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'Arkusz1'!$A$1:$S$47</definedName>
  </definedNames>
  <calcPr fullCalcOnLoad="1"/>
</workbook>
</file>

<file path=xl/sharedStrings.xml><?xml version="1.0" encoding="utf-8"?>
<sst xmlns="http://schemas.openxmlformats.org/spreadsheetml/2006/main" count="172" uniqueCount="109">
  <si>
    <t>Lp</t>
  </si>
  <si>
    <r>
      <t xml:space="preserve">Dział </t>
    </r>
    <r>
      <rPr>
        <b/>
        <sz val="9"/>
        <rFont val="Arial CE"/>
        <family val="2"/>
      </rPr>
      <t>Rozdz</t>
    </r>
  </si>
  <si>
    <t>Nazwa zadania</t>
  </si>
  <si>
    <r>
      <t>Ogólny 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</si>
  <si>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Szacun-kowa wartość zadania</t>
  </si>
  <si>
    <t>Wartość</t>
  </si>
  <si>
    <t xml:space="preserve">Źrodła finansowania w 2009 </t>
  </si>
  <si>
    <t>Budżet Gminy</t>
  </si>
  <si>
    <t xml:space="preserve">Budżet Pańs-twa           </t>
  </si>
  <si>
    <t>Inne źródła</t>
  </si>
  <si>
    <t xml:space="preserve">  kredyty </t>
  </si>
  <si>
    <t xml:space="preserve">Budżet Państwa             i inne           </t>
  </si>
  <si>
    <t>Pożyczki  z WFOŚ      i GW</t>
  </si>
  <si>
    <t>kredyty</t>
  </si>
  <si>
    <t>ogółem</t>
  </si>
  <si>
    <t>010 01010</t>
  </si>
  <si>
    <t>przepustowość średniodobowa -520 m3/doba</t>
  </si>
  <si>
    <t>Oczyszczalnia ścieków w Niechcicach</t>
  </si>
  <si>
    <t>Budowa kanalizacji: Milejów, Milejowiec, Janówka, Longinówka</t>
  </si>
  <si>
    <t xml:space="preserve"> Rozpoczęcie budowy sieci kanalizacyjnej</t>
  </si>
  <si>
    <t>600 60016</t>
  </si>
  <si>
    <t>Przebudowa ulic na osiedlu przy ulicy Sportowej w Rozprzy</t>
  </si>
  <si>
    <t>powierzchnia dróg 4.657 m2</t>
  </si>
  <si>
    <t>Przebudowa dróg gminnych w Milejowie (ul. Szkolna, Krótka,Północna)</t>
  </si>
  <si>
    <r>
      <t xml:space="preserve">Ogólny zakres 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</si>
  <si>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Wartość robót do wykona-nia w 2006 r.</t>
  </si>
  <si>
    <t>Rozdz</t>
  </si>
  <si>
    <t>rzeczowy</t>
  </si>
  <si>
    <t>kowa wartość zadania</t>
  </si>
  <si>
    <t>Pożyczki  z WFOŚ     i GW</t>
  </si>
  <si>
    <t>600 60017</t>
  </si>
  <si>
    <t>700 70005</t>
  </si>
  <si>
    <t xml:space="preserve">zakupy inwestycyjne </t>
  </si>
  <si>
    <t>750 75023</t>
  </si>
  <si>
    <t>Wydatki inwestycyjne - Urząd Gminy</t>
  </si>
  <si>
    <t>754 75412</t>
  </si>
  <si>
    <t>Wydatki inwestycyjne - OSP</t>
  </si>
  <si>
    <t xml:space="preserve">Zakup sam. Ppoż. </t>
  </si>
  <si>
    <t>801 80101</t>
  </si>
  <si>
    <t>Budowa sali gimnastycznej w Milejowie</t>
  </si>
  <si>
    <r>
      <t xml:space="preserve"> </t>
    </r>
    <r>
      <rPr>
        <b/>
        <sz val="9"/>
        <rFont val="Arial CE"/>
        <family val="2"/>
      </rPr>
      <t xml:space="preserve">rzeczowy    </t>
    </r>
  </si>
  <si>
    <t>801 80104</t>
  </si>
  <si>
    <t>Budowa przedszkola w Rozprzy</t>
  </si>
  <si>
    <t>801 80110</t>
  </si>
  <si>
    <t>ogrodzenie, zieleń</t>
  </si>
  <si>
    <t>852 85219</t>
  </si>
  <si>
    <t>Zakupy inwestycyjne na potrzeby OPS</t>
  </si>
  <si>
    <t>sprzęt komputerowy</t>
  </si>
  <si>
    <t>900 90015</t>
  </si>
  <si>
    <t>Inwestycje w zakresie oświetlenia ulicznego</t>
  </si>
  <si>
    <t>900 90095</t>
  </si>
  <si>
    <t>Adaptacja budynku komunalnego w Rozprzy</t>
  </si>
  <si>
    <t>roboty adaptacyjne na potrzeby OPS, kotłownia</t>
  </si>
  <si>
    <t>Przebudowa Rynku Piastowskiego w Rozprzy</t>
  </si>
  <si>
    <t>Budowa sal zebrań wiejskich w Truszczanku</t>
  </si>
  <si>
    <t>926 92601</t>
  </si>
  <si>
    <t>RAZEM</t>
  </si>
  <si>
    <t>Przebudowa drogi gminnej w Mierzynie</t>
  </si>
  <si>
    <t>Przebudowa drogi gminnej w Łochyńsku</t>
  </si>
  <si>
    <t>Rozbudowa oczyszczalni ścieków w Rozprzy</t>
  </si>
  <si>
    <t>Rozbudowa budynku gospodarczego w Magdalence</t>
  </si>
  <si>
    <t>Budowa budynku gospodarczego w m. Bagno</t>
  </si>
  <si>
    <t>zakupy inwestycyjne w szkołach</t>
  </si>
  <si>
    <t>przepustowość średniodobowa -520 m3/dobę</t>
  </si>
  <si>
    <t>* - inwestycje realizowane w ramach wieloletniego programu inwestycyjnego - jednostka realizująca - Urząd Gminy w Rozprzy</t>
  </si>
  <si>
    <t xml:space="preserve">Budżet Państwa             i inne                       </t>
  </si>
  <si>
    <t>dobudowa zadaszonego tarasu, ocieplenie budynku</t>
  </si>
  <si>
    <r>
      <t>bud.parter.               o pow. zabudowy 86,10 m</t>
    </r>
    <r>
      <rPr>
        <vertAlign val="superscript"/>
        <sz val="9"/>
        <rFont val="Arial"/>
        <family val="2"/>
      </rPr>
      <t>2</t>
    </r>
  </si>
  <si>
    <r>
      <t>budowa budynku parterowego o pow. zabudowy  200,00 m</t>
    </r>
    <r>
      <rPr>
        <vertAlign val="superscript"/>
        <sz val="9"/>
        <rFont val="Arial"/>
        <family val="2"/>
      </rPr>
      <t>2</t>
    </r>
  </si>
  <si>
    <t xml:space="preserve">Plan inwestycji na 2009 rok, inwestycji dwuletnich oraz plan nakładów na inwestycje realizowane w zakresie </t>
  </si>
  <si>
    <t>wieloletniego programu inwestycyjnego na lata 2009 - 2011</t>
  </si>
  <si>
    <t xml:space="preserve">robót do 31.12.08 </t>
  </si>
  <si>
    <t>Wartość robót do wykonania w 2009 r.</t>
  </si>
  <si>
    <t xml:space="preserve">Źrodła finansowania w 2010 </t>
  </si>
  <si>
    <t>2*</t>
  </si>
  <si>
    <t>po 2011</t>
  </si>
  <si>
    <t>3*</t>
  </si>
  <si>
    <t>Przebudowa drogi dojazdowej do oczyszczalni w Rozprzy</t>
  </si>
  <si>
    <t>długość ok.. 270 mb.</t>
  </si>
  <si>
    <t>Budowa chodnika na ul: Zakładowej w Niechcicach</t>
  </si>
  <si>
    <t>dł. ok. 600 mb., szer. 1,5 mb.</t>
  </si>
  <si>
    <t>Przebudowa drogi gminnej Rajsko Duże - Bryszki</t>
  </si>
  <si>
    <t>Modernizacja drogi dojazdowej do pól Nr 43 w Straszowie</t>
  </si>
  <si>
    <t>Modernizacja drogi dojazdowej do pól Nr 533 w Longinówce</t>
  </si>
  <si>
    <t>wiaty przystankowe</t>
  </si>
  <si>
    <t>zakup serwera</t>
  </si>
  <si>
    <t>roboty budowlane ( + wyposażenia)</t>
  </si>
  <si>
    <t xml:space="preserve">Zagospodarowa-nie terenu wokół gimnazjum w Rozprzy                     </t>
  </si>
  <si>
    <t>robót do wykonania w 2009 r.</t>
  </si>
  <si>
    <t>zakupy inwestycyjne</t>
  </si>
  <si>
    <t>agregat, ciągnik</t>
  </si>
  <si>
    <t>Modernizacja płyty boiska w Mierzynie</t>
  </si>
  <si>
    <r>
      <t xml:space="preserve">Dział </t>
    </r>
    <r>
      <rPr>
        <sz val="9"/>
        <rFont val="Arial CE"/>
        <family val="0"/>
      </rPr>
      <t>Rozdz</t>
    </r>
  </si>
  <si>
    <r>
      <t>Ogólny zakres rzeczowy</t>
    </r>
    <r>
      <rPr>
        <u val="single"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    </t>
    </r>
  </si>
  <si>
    <t>Pożyczki z WFOŚ            i GW</t>
  </si>
  <si>
    <t>Rozbudowa Sali gimnastycznej przy Szkole podstawowej w Mierzynie</t>
  </si>
  <si>
    <t>przedsionek, remont elewacji, utwardzenie terenu</t>
  </si>
  <si>
    <t>24*</t>
  </si>
  <si>
    <t>oświetlenie uliczne w Niechcicach</t>
  </si>
  <si>
    <t>dł. ok. 550 mb (przebudowa nawierzchni jezdni o szer. 5,0 m wraz z odwodnieniem, adaptacją zjazdów i budową chodnika)</t>
  </si>
  <si>
    <t>dł. ok. 500 mb. szer ok.4,0m</t>
  </si>
  <si>
    <t xml:space="preserve">dł. ok. 1.600 mb. </t>
  </si>
  <si>
    <t xml:space="preserve">dł. ok. 600 mb (przebudowa nawierzchni jezdni o szer. 5,0 m wraz z odwodnieniem,  adaptacją zjazdów i budową chodnika) </t>
  </si>
  <si>
    <t>przebudowa nawierzchni rynku i ulic przyległych wraz z budową placu targowego, przebudowa oświetlenia oraz  sieci elektroener-getycznej, zagospodarowanie zielenią i  małą architekturą</t>
  </si>
  <si>
    <t>projekt techniczny, płyta boiska</t>
  </si>
  <si>
    <t xml:space="preserve">utwardzenie nawierzchni na dł. 500 mb. </t>
  </si>
  <si>
    <t xml:space="preserve">utwardzenie nawierzchni na dł. 900 mb. </t>
  </si>
  <si>
    <t xml:space="preserve">utwardzenie nawierzchni na dł. 800 mb. </t>
  </si>
  <si>
    <t>Modernizacja drogi dojazdowej do pól Nr 72 w Woli Niechcickie Starej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</si>
</sst>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Tahom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 CE"/>
      <family val="0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3" fontId="22" fillId="0" borderId="11" xfId="0" applyNumberFormat="1" applyFont="1" applyBorder="1" applyAlignment="1" applyProtection="1">
      <alignment vertical="top"/>
      <protection locked="0"/>
    </xf>
    <xf numFmtId="3" fontId="22" fillId="0" borderId="11" xfId="0" applyNumberFormat="1" applyFont="1" applyFill="1" applyBorder="1" applyAlignment="1" applyProtection="1">
      <alignment horizontal="right" vertical="top" wrapText="1"/>
      <protection locked="0"/>
    </xf>
    <xf numFmtId="3" fontId="23" fillId="0" borderId="11" xfId="0" applyNumberFormat="1" applyFont="1" applyBorder="1" applyAlignment="1" applyProtection="1">
      <alignment vertical="top"/>
      <protection locked="0"/>
    </xf>
    <xf numFmtId="3" fontId="23" fillId="0" borderId="13" xfId="0" applyNumberFormat="1" applyFont="1" applyBorder="1" applyAlignment="1" applyProtection="1">
      <alignment vertical="top"/>
      <protection locked="0"/>
    </xf>
    <xf numFmtId="3" fontId="23" fillId="0" borderId="14" xfId="0" applyNumberFormat="1" applyFont="1" applyBorder="1" applyAlignment="1" applyProtection="1">
      <alignment vertical="top"/>
      <protection locked="0"/>
    </xf>
    <xf numFmtId="3" fontId="22" fillId="0" borderId="0" xfId="0" applyNumberFormat="1" applyFont="1" applyBorder="1" applyAlignment="1" applyProtection="1">
      <alignment vertical="top"/>
      <protection locked="0"/>
    </xf>
    <xf numFmtId="3" fontId="22" fillId="0" borderId="15" xfId="0" applyNumberFormat="1" applyFont="1" applyBorder="1" applyAlignment="1" applyProtection="1">
      <alignment vertical="top"/>
      <protection locked="0"/>
    </xf>
    <xf numFmtId="3" fontId="22" fillId="0" borderId="16" xfId="0" applyNumberFormat="1" applyFont="1" applyBorder="1" applyAlignment="1" applyProtection="1">
      <alignment vertical="top"/>
      <protection locked="0"/>
    </xf>
    <xf numFmtId="3" fontId="22" fillId="0" borderId="17" xfId="0" applyNumberFormat="1" applyFont="1" applyBorder="1" applyAlignment="1" applyProtection="1">
      <alignment vertical="top"/>
      <protection locked="0"/>
    </xf>
    <xf numFmtId="3" fontId="22" fillId="0" borderId="18" xfId="0" applyNumberFormat="1" applyFont="1" applyBorder="1" applyAlignment="1" applyProtection="1">
      <alignment vertical="top"/>
      <protection locked="0"/>
    </xf>
    <xf numFmtId="3" fontId="20" fillId="0" borderId="11" xfId="0" applyNumberFormat="1" applyFont="1" applyBorder="1" applyAlignment="1" applyProtection="1">
      <alignment vertical="top"/>
      <protection locked="0"/>
    </xf>
    <xf numFmtId="3" fontId="20" fillId="0" borderId="19" xfId="0" applyNumberFormat="1" applyFont="1" applyBorder="1" applyAlignment="1" applyProtection="1">
      <alignment vertical="top"/>
      <protection locked="0"/>
    </xf>
    <xf numFmtId="3" fontId="22" fillId="0" borderId="20" xfId="0" applyNumberFormat="1" applyFont="1" applyBorder="1" applyAlignment="1" applyProtection="1">
      <alignment vertical="top"/>
      <protection locked="0"/>
    </xf>
    <xf numFmtId="3" fontId="22" fillId="0" borderId="11" xfId="0" applyNumberFormat="1" applyFont="1" applyFill="1" applyBorder="1" applyAlignment="1" applyProtection="1">
      <alignment vertical="top"/>
      <protection locked="0"/>
    </xf>
    <xf numFmtId="3" fontId="22" fillId="0" borderId="21" xfId="0" applyNumberFormat="1" applyFont="1" applyBorder="1" applyAlignment="1" applyProtection="1">
      <alignment vertical="top"/>
      <protection locked="0"/>
    </xf>
    <xf numFmtId="3" fontId="22" fillId="0" borderId="12" xfId="0" applyNumberFormat="1" applyFont="1" applyBorder="1" applyAlignment="1" applyProtection="1">
      <alignment vertical="top"/>
      <protection locked="0"/>
    </xf>
    <xf numFmtId="3" fontId="23" fillId="0" borderId="19" xfId="0" applyNumberFormat="1" applyFont="1" applyBorder="1" applyAlignment="1" applyProtection="1">
      <alignment vertical="top"/>
      <protection locked="0"/>
    </xf>
    <xf numFmtId="3" fontId="23" fillId="0" borderId="21" xfId="0" applyNumberFormat="1" applyFont="1" applyBorder="1" applyAlignment="1" applyProtection="1">
      <alignment vertical="top"/>
      <protection locked="0"/>
    </xf>
    <xf numFmtId="3" fontId="23" fillId="0" borderId="20" xfId="0" applyNumberFormat="1" applyFont="1" applyBorder="1" applyAlignment="1" applyProtection="1">
      <alignment vertical="top"/>
      <protection locked="0"/>
    </xf>
    <xf numFmtId="3" fontId="23" fillId="0" borderId="22" xfId="0" applyNumberFormat="1" applyFont="1" applyBorder="1" applyAlignment="1" applyProtection="1">
      <alignment vertical="top"/>
      <protection locked="0"/>
    </xf>
    <xf numFmtId="3" fontId="23" fillId="0" borderId="12" xfId="0" applyNumberFormat="1" applyFont="1" applyBorder="1" applyAlignment="1" applyProtection="1">
      <alignment vertical="top"/>
      <protection locked="0"/>
    </xf>
    <xf numFmtId="3" fontId="23" fillId="0" borderId="17" xfId="0" applyNumberFormat="1" applyFont="1" applyBorder="1" applyAlignment="1" applyProtection="1">
      <alignment vertical="top"/>
      <protection locked="0"/>
    </xf>
    <xf numFmtId="3" fontId="23" fillId="0" borderId="16" xfId="0" applyNumberFormat="1" applyFont="1" applyBorder="1" applyAlignment="1" applyProtection="1">
      <alignment vertical="top"/>
      <protection locked="0"/>
    </xf>
    <xf numFmtId="3" fontId="23" fillId="0" borderId="23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 wrapText="1"/>
      <protection locked="0"/>
    </xf>
    <xf numFmtId="3" fontId="22" fillId="0" borderId="14" xfId="0" applyNumberFormat="1" applyFont="1" applyBorder="1" applyAlignment="1" applyProtection="1">
      <alignment vertical="top"/>
      <protection locked="0"/>
    </xf>
    <xf numFmtId="0" fontId="22" fillId="0" borderId="25" xfId="0" applyFont="1" applyBorder="1" applyAlignment="1" applyProtection="1">
      <alignment vertical="top" wrapText="1"/>
      <protection locked="0"/>
    </xf>
    <xf numFmtId="3" fontId="22" fillId="0" borderId="25" xfId="0" applyNumberFormat="1" applyFont="1" applyBorder="1" applyAlignment="1" applyProtection="1">
      <alignment vertical="top"/>
      <protection locked="0"/>
    </xf>
    <xf numFmtId="3" fontId="22" fillId="0" borderId="25" xfId="0" applyNumberFormat="1" applyFont="1" applyFill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3" fontId="22" fillId="0" borderId="11" xfId="0" applyNumberFormat="1" applyFont="1" applyBorder="1" applyAlignment="1" applyProtection="1">
      <alignment vertical="top"/>
      <protection locked="0"/>
    </xf>
    <xf numFmtId="3" fontId="22" fillId="0" borderId="11" xfId="0" applyNumberFormat="1" applyFont="1" applyFill="1" applyBorder="1" applyAlignment="1" applyProtection="1">
      <alignment horizontal="right" vertical="top" wrapText="1"/>
      <protection locked="0"/>
    </xf>
    <xf numFmtId="3" fontId="22" fillId="0" borderId="17" xfId="0" applyNumberFormat="1" applyFont="1" applyBorder="1" applyAlignment="1" applyProtection="1">
      <alignment vertical="top"/>
      <protection locked="0"/>
    </xf>
    <xf numFmtId="4" fontId="22" fillId="0" borderId="15" xfId="0" applyNumberFormat="1" applyFont="1" applyBorder="1" applyAlignment="1" applyProtection="1">
      <alignment vertical="top" wrapText="1"/>
      <protection locked="0"/>
    </xf>
    <xf numFmtId="3" fontId="22" fillId="0" borderId="11" xfId="0" applyNumberFormat="1" applyFont="1" applyFill="1" applyBorder="1" applyAlignment="1" applyProtection="1">
      <alignment vertical="top"/>
      <protection locked="0"/>
    </xf>
    <xf numFmtId="3" fontId="22" fillId="0" borderId="19" xfId="0" applyNumberFormat="1" applyFont="1" applyBorder="1" applyAlignment="1" applyProtection="1">
      <alignment vertical="top"/>
      <protection locked="0"/>
    </xf>
    <xf numFmtId="0" fontId="22" fillId="0" borderId="25" xfId="0" applyFont="1" applyBorder="1" applyAlignment="1" applyProtection="1">
      <alignment vertical="top" wrapText="1"/>
      <protection locked="0"/>
    </xf>
    <xf numFmtId="0" fontId="22" fillId="0" borderId="22" xfId="0" applyFont="1" applyBorder="1" applyAlignment="1" applyProtection="1">
      <alignment vertical="top" wrapText="1"/>
      <protection locked="0"/>
    </xf>
    <xf numFmtId="3" fontId="22" fillId="0" borderId="25" xfId="0" applyNumberFormat="1" applyFont="1" applyBorder="1" applyAlignment="1" applyProtection="1">
      <alignment vertical="top"/>
      <protection locked="0"/>
    </xf>
    <xf numFmtId="3" fontId="22" fillId="0" borderId="25" xfId="0" applyNumberFormat="1" applyFont="1" applyFill="1" applyBorder="1" applyAlignment="1" applyProtection="1">
      <alignment vertical="top"/>
      <protection locked="0"/>
    </xf>
    <xf numFmtId="3" fontId="22" fillId="0" borderId="20" xfId="0" applyNumberFormat="1" applyFont="1" applyBorder="1" applyAlignment="1" applyProtection="1">
      <alignment vertical="top"/>
      <protection locked="0"/>
    </xf>
    <xf numFmtId="3" fontId="22" fillId="0" borderId="16" xfId="0" applyNumberFormat="1" applyFont="1" applyBorder="1" applyAlignment="1" applyProtection="1">
      <alignment vertical="top"/>
      <protection locked="0"/>
    </xf>
    <xf numFmtId="3" fontId="22" fillId="0" borderId="12" xfId="0" applyNumberFormat="1" applyFont="1" applyBorder="1" applyAlignment="1" applyProtection="1">
      <alignment vertical="top"/>
      <protection locked="0"/>
    </xf>
    <xf numFmtId="3" fontId="22" fillId="0" borderId="26" xfId="0" applyNumberFormat="1" applyFont="1" applyBorder="1" applyAlignment="1" applyProtection="1">
      <alignment vertical="top"/>
      <protection locked="0"/>
    </xf>
    <xf numFmtId="3" fontId="22" fillId="0" borderId="27" xfId="0" applyNumberFormat="1" applyFont="1" applyBorder="1" applyAlignment="1" applyProtection="1">
      <alignment vertical="top"/>
      <protection locked="0"/>
    </xf>
    <xf numFmtId="3" fontId="22" fillId="0" borderId="18" xfId="0" applyNumberFormat="1" applyFont="1" applyBorder="1" applyAlignment="1" applyProtection="1">
      <alignment vertical="top"/>
      <protection locked="0"/>
    </xf>
    <xf numFmtId="3" fontId="22" fillId="0" borderId="15" xfId="0" applyNumberFormat="1" applyFont="1" applyBorder="1" applyAlignment="1" applyProtection="1">
      <alignment vertical="top"/>
      <protection locked="0"/>
    </xf>
    <xf numFmtId="49" fontId="22" fillId="0" borderId="28" xfId="0" applyNumberFormat="1" applyFont="1" applyBorder="1" applyAlignment="1" applyProtection="1">
      <alignment horizontal="center" vertical="top" wrapText="1"/>
      <protection locked="0"/>
    </xf>
    <xf numFmtId="0" fontId="22" fillId="0" borderId="29" xfId="0" applyFont="1" applyBorder="1" applyAlignment="1" applyProtection="1">
      <alignment vertical="top" wrapText="1"/>
      <protection locked="0"/>
    </xf>
    <xf numFmtId="0" fontId="22" fillId="0" borderId="28" xfId="0" applyFont="1" applyBorder="1" applyAlignment="1" applyProtection="1">
      <alignment vertical="top" wrapText="1"/>
      <protection locked="0"/>
    </xf>
    <xf numFmtId="3" fontId="22" fillId="0" borderId="28" xfId="0" applyNumberFormat="1" applyFont="1" applyBorder="1" applyAlignment="1" applyProtection="1">
      <alignment vertical="top"/>
      <protection locked="0"/>
    </xf>
    <xf numFmtId="3" fontId="22" fillId="0" borderId="28" xfId="0" applyNumberFormat="1" applyFont="1" applyFill="1" applyBorder="1" applyAlignment="1" applyProtection="1">
      <alignment vertical="top"/>
      <protection locked="0"/>
    </xf>
    <xf numFmtId="3" fontId="23" fillId="0" borderId="28" xfId="0" applyNumberFormat="1" applyFont="1" applyFill="1" applyBorder="1" applyAlignment="1" applyProtection="1">
      <alignment vertical="top"/>
      <protection locked="0"/>
    </xf>
    <xf numFmtId="3" fontId="23" fillId="0" borderId="28" xfId="0" applyNumberFormat="1" applyFont="1" applyBorder="1" applyAlignment="1" applyProtection="1">
      <alignment vertical="top"/>
      <protection locked="0"/>
    </xf>
    <xf numFmtId="3" fontId="22" fillId="0" borderId="29" xfId="0" applyNumberFormat="1" applyFont="1" applyBorder="1" applyAlignment="1" applyProtection="1">
      <alignment vertical="top"/>
      <protection locked="0"/>
    </xf>
    <xf numFmtId="4" fontId="22" fillId="0" borderId="30" xfId="0" applyNumberFormat="1" applyFont="1" applyBorder="1" applyAlignment="1" applyProtection="1">
      <alignment vertical="top" wrapText="1"/>
      <protection locked="0"/>
    </xf>
    <xf numFmtId="0" fontId="22" fillId="0" borderId="29" xfId="0" applyFont="1" applyBorder="1" applyAlignment="1" applyProtection="1">
      <alignment vertical="top" wrapText="1"/>
      <protection locked="0"/>
    </xf>
    <xf numFmtId="3" fontId="22" fillId="0" borderId="29" xfId="0" applyNumberFormat="1" applyFont="1" applyFill="1" applyBorder="1" applyAlignment="1" applyProtection="1">
      <alignment vertical="top"/>
      <protection locked="0"/>
    </xf>
    <xf numFmtId="3" fontId="22" fillId="0" borderId="26" xfId="0" applyNumberFormat="1" applyFont="1" applyBorder="1" applyAlignment="1" applyProtection="1">
      <alignment vertical="top"/>
      <protection locked="0"/>
    </xf>
    <xf numFmtId="3" fontId="23" fillId="0" borderId="29" xfId="0" applyNumberFormat="1" applyFont="1" applyBorder="1" applyAlignment="1" applyProtection="1">
      <alignment vertical="top"/>
      <protection locked="0"/>
    </xf>
    <xf numFmtId="0" fontId="20" fillId="0" borderId="31" xfId="0" applyFont="1" applyBorder="1" applyAlignment="1" applyProtection="1">
      <alignment horizontal="center" vertical="top" wrapText="1"/>
      <protection locked="0"/>
    </xf>
    <xf numFmtId="0" fontId="20" fillId="0" borderId="32" xfId="0" applyFont="1" applyBorder="1" applyAlignment="1" applyProtection="1">
      <alignment horizontal="center" vertical="top" wrapText="1"/>
      <protection locked="0"/>
    </xf>
    <xf numFmtId="0" fontId="20" fillId="0" borderId="33" xfId="0" applyFont="1" applyBorder="1" applyAlignment="1" applyProtection="1">
      <alignment horizontal="center" vertical="top" wrapText="1"/>
      <protection locked="0"/>
    </xf>
    <xf numFmtId="0" fontId="20" fillId="0" borderId="31" xfId="0" applyFont="1" applyFill="1" applyBorder="1" applyAlignment="1" applyProtection="1">
      <alignment horizontal="center" vertical="top" wrapText="1"/>
      <protection locked="0"/>
    </xf>
    <xf numFmtId="0" fontId="20" fillId="0" borderId="34" xfId="0" applyFont="1" applyBorder="1" applyAlignment="1" applyProtection="1">
      <alignment horizontal="center" vertical="top" wrapText="1"/>
      <protection locked="0"/>
    </xf>
    <xf numFmtId="0" fontId="20" fillId="0" borderId="35" xfId="0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Border="1" applyAlignment="1" applyProtection="1">
      <alignment horizontal="center" vertical="top" wrapText="1"/>
      <protection locked="0"/>
    </xf>
    <xf numFmtId="0" fontId="22" fillId="0" borderId="37" xfId="0" applyFont="1" applyBorder="1" applyAlignment="1" applyProtection="1">
      <alignment vertical="top" wrapText="1"/>
      <protection locked="0"/>
    </xf>
    <xf numFmtId="3" fontId="22" fillId="0" borderId="29" xfId="0" applyNumberFormat="1" applyFont="1" applyBorder="1" applyAlignment="1" applyProtection="1">
      <alignment vertical="top"/>
      <protection locked="0"/>
    </xf>
    <xf numFmtId="3" fontId="22" fillId="0" borderId="29" xfId="0" applyNumberFormat="1" applyFont="1" applyFill="1" applyBorder="1" applyAlignment="1" applyProtection="1">
      <alignment vertical="top"/>
      <protection locked="0"/>
    </xf>
    <xf numFmtId="3" fontId="22" fillId="0" borderId="38" xfId="0" applyNumberFormat="1" applyFont="1" applyBorder="1" applyAlignment="1" applyProtection="1">
      <alignment vertical="top"/>
      <protection locked="0"/>
    </xf>
    <xf numFmtId="3" fontId="22" fillId="0" borderId="39" xfId="0" applyNumberFormat="1" applyFont="1" applyBorder="1" applyAlignment="1" applyProtection="1">
      <alignment vertical="top"/>
      <protection locked="0"/>
    </xf>
    <xf numFmtId="3" fontId="23" fillId="0" borderId="0" xfId="0" applyNumberFormat="1" applyFont="1" applyBorder="1" applyAlignment="1" applyProtection="1">
      <alignment vertical="top"/>
      <protection locked="0"/>
    </xf>
    <xf numFmtId="0" fontId="20" fillId="0" borderId="31" xfId="0" applyFont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horizontal="center" vertical="top" wrapText="1"/>
      <protection locked="0"/>
    </xf>
    <xf numFmtId="0" fontId="20" fillId="0" borderId="33" xfId="0" applyFont="1" applyBorder="1" applyAlignment="1" applyProtection="1">
      <alignment horizontal="center" vertical="top" wrapText="1"/>
      <protection locked="0"/>
    </xf>
    <xf numFmtId="0" fontId="20" fillId="0" borderId="31" xfId="0" applyFont="1" applyFill="1" applyBorder="1" applyAlignment="1" applyProtection="1">
      <alignment horizontal="center" vertical="top" wrapText="1"/>
      <protection locked="0"/>
    </xf>
    <xf numFmtId="0" fontId="20" fillId="0" borderId="34" xfId="0" applyFont="1" applyBorder="1" applyAlignment="1" applyProtection="1">
      <alignment horizontal="center" vertical="top" wrapText="1"/>
      <protection locked="0"/>
    </xf>
    <xf numFmtId="0" fontId="20" fillId="0" borderId="35" xfId="0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Border="1" applyAlignment="1" applyProtection="1">
      <alignment horizontal="center" vertical="top" wrapText="1"/>
      <protection locked="0"/>
    </xf>
    <xf numFmtId="3" fontId="20" fillId="0" borderId="40" xfId="0" applyNumberFormat="1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20" fillId="0" borderId="41" xfId="0" applyFont="1" applyBorder="1" applyAlignment="1" applyProtection="1">
      <alignment vertical="top" wrapText="1"/>
      <protection locked="0"/>
    </xf>
    <xf numFmtId="0" fontId="20" fillId="0" borderId="42" xfId="0" applyFont="1" applyBorder="1" applyAlignment="1" applyProtection="1">
      <alignment horizontal="center" wrapText="1"/>
      <protection locked="0"/>
    </xf>
    <xf numFmtId="0" fontId="20" fillId="0" borderId="43" xfId="0" applyFont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45" xfId="0" applyFont="1" applyBorder="1" applyAlignment="1" applyProtection="1">
      <alignment vertical="top" wrapText="1"/>
      <protection locked="0"/>
    </xf>
    <xf numFmtId="0" fontId="20" fillId="0" borderId="46" xfId="0" applyFont="1" applyFill="1" applyBorder="1" applyAlignment="1" applyProtection="1">
      <alignment horizontal="center" vertical="top" wrapText="1"/>
      <protection locked="0"/>
    </xf>
    <xf numFmtId="0" fontId="20" fillId="0" borderId="46" xfId="0" applyFont="1" applyBorder="1" applyAlignment="1" applyProtection="1">
      <alignment horizontal="center" vertical="top" wrapText="1"/>
      <protection locked="0"/>
    </xf>
    <xf numFmtId="0" fontId="20" fillId="0" borderId="47" xfId="0" applyFont="1" applyBorder="1" applyAlignment="1" applyProtection="1">
      <alignment horizontal="center" vertical="top" wrapText="1"/>
      <protection locked="0"/>
    </xf>
    <xf numFmtId="0" fontId="20" fillId="0" borderId="45" xfId="0" applyFont="1" applyFill="1" applyBorder="1" applyAlignment="1" applyProtection="1">
      <alignment horizontal="center" vertical="top" wrapText="1"/>
      <protection locked="0"/>
    </xf>
    <xf numFmtId="0" fontId="20" fillId="0" borderId="48" xfId="0" applyFont="1" applyBorder="1" applyAlignment="1" applyProtection="1">
      <alignment horizontal="center" vertical="top" wrapText="1"/>
      <protection locked="0"/>
    </xf>
    <xf numFmtId="0" fontId="20" fillId="0" borderId="49" xfId="0" applyFont="1" applyBorder="1" applyAlignment="1" applyProtection="1">
      <alignment horizontal="center" vertical="top" wrapText="1"/>
      <protection locked="0"/>
    </xf>
    <xf numFmtId="3" fontId="22" fillId="0" borderId="50" xfId="0" applyNumberFormat="1" applyFont="1" applyBorder="1" applyAlignment="1" applyProtection="1">
      <alignment vertical="top"/>
      <protection locked="0"/>
    </xf>
    <xf numFmtId="3" fontId="22" fillId="0" borderId="51" xfId="0" applyNumberFormat="1" applyFont="1" applyBorder="1" applyAlignment="1" applyProtection="1">
      <alignment vertical="top"/>
      <protection locked="0"/>
    </xf>
    <xf numFmtId="0" fontId="20" fillId="0" borderId="52" xfId="0" applyFont="1" applyBorder="1" applyAlignment="1" applyProtection="1">
      <alignment horizontal="center" vertical="top" wrapText="1"/>
      <protection locked="0"/>
    </xf>
    <xf numFmtId="0" fontId="20" fillId="0" borderId="53" xfId="0" applyFont="1" applyBorder="1" applyAlignment="1" applyProtection="1">
      <alignment horizontal="center" vertical="top" wrapText="1"/>
      <protection locked="0"/>
    </xf>
    <xf numFmtId="0" fontId="20" fillId="0" borderId="54" xfId="0" applyFont="1" applyBorder="1" applyAlignment="1" applyProtection="1">
      <alignment horizontal="center" vertical="top" wrapText="1"/>
      <protection locked="0"/>
    </xf>
    <xf numFmtId="0" fontId="20" fillId="0" borderId="54" xfId="0" applyFont="1" applyBorder="1" applyAlignment="1" applyProtection="1">
      <alignment horizontal="center" vertical="top" wrapText="1"/>
      <protection locked="0"/>
    </xf>
    <xf numFmtId="3" fontId="22" fillId="0" borderId="15" xfId="0" applyNumberFormat="1" applyFont="1" applyBorder="1" applyAlignment="1" applyProtection="1">
      <alignment vertical="top" wrapText="1"/>
      <protection locked="0"/>
    </xf>
    <xf numFmtId="3" fontId="22" fillId="0" borderId="30" xfId="0" applyNumberFormat="1" applyFont="1" applyBorder="1" applyAlignment="1" applyProtection="1">
      <alignment vertical="top" wrapText="1"/>
      <protection locked="0"/>
    </xf>
    <xf numFmtId="0" fontId="20" fillId="0" borderId="55" xfId="0" applyFont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horizontal="center" vertical="top" wrapText="1"/>
      <protection locked="0"/>
    </xf>
    <xf numFmtId="3" fontId="22" fillId="0" borderId="56" xfId="0" applyNumberFormat="1" applyFont="1" applyBorder="1" applyAlignment="1" applyProtection="1">
      <alignment vertical="top"/>
      <protection locked="0"/>
    </xf>
    <xf numFmtId="0" fontId="20" fillId="0" borderId="57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 vertical="top" wrapText="1"/>
      <protection locked="0"/>
    </xf>
    <xf numFmtId="3" fontId="22" fillId="0" borderId="58" xfId="0" applyNumberFormat="1" applyFont="1" applyBorder="1" applyAlignment="1" applyProtection="1">
      <alignment vertical="top"/>
      <protection locked="0"/>
    </xf>
    <xf numFmtId="3" fontId="22" fillId="0" borderId="59" xfId="0" applyNumberFormat="1" applyFont="1" applyBorder="1" applyAlignment="1" applyProtection="1">
      <alignment vertical="top"/>
      <protection locked="0"/>
    </xf>
    <xf numFmtId="3" fontId="22" fillId="0" borderId="60" xfId="0" applyNumberFormat="1" applyFont="1" applyBorder="1" applyAlignment="1" applyProtection="1">
      <alignment vertical="top"/>
      <protection locked="0"/>
    </xf>
    <xf numFmtId="3" fontId="22" fillId="0" borderId="61" xfId="0" applyNumberFormat="1" applyFont="1" applyBorder="1" applyAlignment="1" applyProtection="1">
      <alignment vertical="top"/>
      <protection locked="0"/>
    </xf>
    <xf numFmtId="3" fontId="22" fillId="0" borderId="54" xfId="0" applyNumberFormat="1" applyFont="1" applyBorder="1" applyAlignment="1" applyProtection="1">
      <alignment vertical="top"/>
      <protection locked="0"/>
    </xf>
    <xf numFmtId="0" fontId="20" fillId="0" borderId="62" xfId="0" applyFont="1" applyBorder="1" applyAlignment="1" applyProtection="1">
      <alignment horizontal="center" vertical="top" wrapText="1"/>
      <protection locked="0"/>
    </xf>
    <xf numFmtId="0" fontId="20" fillId="0" borderId="63" xfId="0" applyFont="1" applyBorder="1" applyAlignment="1" applyProtection="1">
      <alignment horizontal="center" vertical="top"/>
      <protection locked="0"/>
    </xf>
    <xf numFmtId="49" fontId="22" fillId="0" borderId="63" xfId="0" applyNumberFormat="1" applyFont="1" applyBorder="1" applyAlignment="1" applyProtection="1">
      <alignment horizontal="center" vertical="top" wrapText="1"/>
      <protection locked="0"/>
    </xf>
    <xf numFmtId="0" fontId="22" fillId="0" borderId="63" xfId="0" applyFont="1" applyBorder="1" applyAlignment="1" applyProtection="1">
      <alignment vertical="top" wrapText="1"/>
      <protection locked="0"/>
    </xf>
    <xf numFmtId="3" fontId="22" fillId="0" borderId="63" xfId="0" applyNumberFormat="1" applyFont="1" applyBorder="1" applyAlignment="1" applyProtection="1">
      <alignment vertical="top"/>
      <protection locked="0"/>
    </xf>
    <xf numFmtId="3" fontId="22" fillId="0" borderId="63" xfId="0" applyNumberFormat="1" applyFont="1" applyBorder="1" applyAlignment="1" applyProtection="1">
      <alignment vertical="top" wrapText="1"/>
      <protection locked="0"/>
    </xf>
    <xf numFmtId="3" fontId="22" fillId="0" borderId="63" xfId="0" applyNumberFormat="1" applyFont="1" applyFill="1" applyBorder="1" applyAlignment="1" applyProtection="1">
      <alignment vertical="top"/>
      <protection locked="0"/>
    </xf>
    <xf numFmtId="3" fontId="22" fillId="0" borderId="14" xfId="0" applyNumberFormat="1" applyFont="1" applyBorder="1" applyAlignment="1" applyProtection="1">
      <alignment vertical="top"/>
      <protection locked="0"/>
    </xf>
    <xf numFmtId="3" fontId="22" fillId="0" borderId="21" xfId="0" applyNumberFormat="1" applyFont="1" applyBorder="1" applyAlignment="1" applyProtection="1">
      <alignment vertical="top"/>
      <protection locked="0"/>
    </xf>
    <xf numFmtId="3" fontId="22" fillId="0" borderId="15" xfId="0" applyNumberFormat="1" applyFont="1" applyBorder="1" applyAlignment="1" applyProtection="1">
      <alignment vertical="top" wrapText="1"/>
      <protection locked="0"/>
    </xf>
    <xf numFmtId="3" fontId="22" fillId="0" borderId="11" xfId="0" applyNumberFormat="1" applyFont="1" applyBorder="1" applyAlignment="1" applyProtection="1">
      <alignment vertical="top" wrapText="1"/>
      <protection locked="0"/>
    </xf>
    <xf numFmtId="3" fontId="22" fillId="0" borderId="25" xfId="0" applyNumberFormat="1" applyFont="1" applyBorder="1" applyAlignment="1" applyProtection="1">
      <alignment vertical="top" wrapText="1"/>
      <protection locked="0"/>
    </xf>
    <xf numFmtId="3" fontId="22" fillId="0" borderId="15" xfId="0" applyNumberFormat="1" applyFont="1" applyBorder="1" applyAlignment="1" applyProtection="1">
      <alignment wrapText="1"/>
      <protection locked="0"/>
    </xf>
    <xf numFmtId="3" fontId="22" fillId="0" borderId="28" xfId="0" applyNumberFormat="1" applyFont="1" applyBorder="1" applyAlignment="1" applyProtection="1">
      <alignment vertical="top" wrapText="1"/>
      <protection locked="0"/>
    </xf>
    <xf numFmtId="3" fontId="22" fillId="0" borderId="64" xfId="0" applyNumberFormat="1" applyFont="1" applyBorder="1" applyAlignment="1" applyProtection="1">
      <alignment vertical="top" wrapText="1"/>
      <protection locked="0"/>
    </xf>
    <xf numFmtId="3" fontId="22" fillId="0" borderId="29" xfId="0" applyNumberFormat="1" applyFont="1" applyBorder="1" applyAlignment="1" applyProtection="1">
      <alignment vertical="top" wrapText="1"/>
      <protection locked="0"/>
    </xf>
    <xf numFmtId="0" fontId="25" fillId="0" borderId="63" xfId="0" applyFont="1" applyBorder="1" applyAlignment="1">
      <alignment vertical="top" wrapText="1"/>
    </xf>
    <xf numFmtId="3" fontId="22" fillId="0" borderId="63" xfId="0" applyNumberFormat="1" applyFont="1" applyBorder="1" applyAlignment="1" applyProtection="1">
      <alignment vertical="top"/>
      <protection locked="0"/>
    </xf>
    <xf numFmtId="0" fontId="20" fillId="0" borderId="28" xfId="0" applyFont="1" applyBorder="1" applyAlignment="1" applyProtection="1">
      <alignment horizontal="center" vertical="top"/>
      <protection locked="0"/>
    </xf>
    <xf numFmtId="0" fontId="25" fillId="0" borderId="28" xfId="0" applyFont="1" applyBorder="1" applyAlignment="1">
      <alignment vertical="top" wrapText="1"/>
    </xf>
    <xf numFmtId="3" fontId="23" fillId="0" borderId="0" xfId="0" applyNumberFormat="1" applyFont="1" applyBorder="1" applyAlignment="1" applyProtection="1">
      <alignment vertical="top"/>
      <protection locked="0"/>
    </xf>
    <xf numFmtId="0" fontId="20" fillId="0" borderId="65" xfId="0" applyFont="1" applyBorder="1" applyAlignment="1" applyProtection="1">
      <alignment horizontal="center" vertical="top" wrapText="1"/>
      <protection locked="0"/>
    </xf>
    <xf numFmtId="3" fontId="22" fillId="0" borderId="66" xfId="0" applyNumberFormat="1" applyFont="1" applyBorder="1" applyAlignment="1" applyProtection="1">
      <alignment vertical="top"/>
      <protection locked="0"/>
    </xf>
    <xf numFmtId="3" fontId="22" fillId="0" borderId="67" xfId="0" applyNumberFormat="1" applyFont="1" applyBorder="1" applyAlignment="1" applyProtection="1">
      <alignment vertical="top"/>
      <protection locked="0"/>
    </xf>
    <xf numFmtId="3" fontId="22" fillId="0" borderId="68" xfId="0" applyNumberFormat="1" applyFont="1" applyBorder="1" applyAlignment="1" applyProtection="1">
      <alignment vertical="top"/>
      <protection locked="0"/>
    </xf>
    <xf numFmtId="3" fontId="22" fillId="0" borderId="69" xfId="0" applyNumberFormat="1" applyFont="1" applyBorder="1" applyAlignment="1" applyProtection="1">
      <alignment vertical="top"/>
      <protection locked="0"/>
    </xf>
    <xf numFmtId="3" fontId="22" fillId="0" borderId="56" xfId="0" applyNumberFormat="1" applyFont="1" applyBorder="1" applyAlignment="1" applyProtection="1">
      <alignment vertical="top"/>
      <protection locked="0"/>
    </xf>
    <xf numFmtId="3" fontId="22" fillId="0" borderId="70" xfId="0" applyNumberFormat="1" applyFont="1" applyBorder="1" applyAlignment="1" applyProtection="1">
      <alignment vertical="top"/>
      <protection locked="0"/>
    </xf>
    <xf numFmtId="0" fontId="20" fillId="0" borderId="71" xfId="0" applyFont="1" applyBorder="1" applyAlignment="1" applyProtection="1">
      <alignment horizontal="center" vertical="top" wrapText="1"/>
      <protection locked="0"/>
    </xf>
    <xf numFmtId="0" fontId="20" fillId="0" borderId="45" xfId="0" applyFont="1" applyBorder="1" applyAlignment="1" applyProtection="1">
      <alignment horizontal="center" vertical="top" wrapText="1"/>
      <protection locked="0"/>
    </xf>
    <xf numFmtId="49" fontId="22" fillId="0" borderId="15" xfId="0" applyNumberFormat="1" applyFont="1" applyBorder="1" applyAlignment="1" applyProtection="1">
      <alignment horizontal="center" vertical="top" wrapText="1"/>
      <protection locked="0"/>
    </xf>
    <xf numFmtId="49" fontId="22" fillId="0" borderId="15" xfId="0" applyNumberFormat="1" applyFont="1" applyBorder="1" applyAlignment="1" applyProtection="1">
      <alignment horizontal="center" vertical="top" wrapText="1"/>
      <protection locked="0"/>
    </xf>
    <xf numFmtId="49" fontId="22" fillId="0" borderId="72" xfId="0" applyNumberFormat="1" applyFont="1" applyBorder="1" applyAlignment="1" applyProtection="1">
      <alignment horizontal="center" vertical="top" wrapText="1"/>
      <protection locked="0"/>
    </xf>
    <xf numFmtId="49" fontId="22" fillId="0" borderId="30" xfId="0" applyNumberFormat="1" applyFont="1" applyBorder="1" applyAlignment="1" applyProtection="1">
      <alignment horizontal="center" vertical="top" wrapText="1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0" fillId="0" borderId="57" xfId="0" applyFont="1" applyBorder="1" applyAlignment="1" applyProtection="1">
      <alignment horizontal="center" vertical="top" wrapText="1"/>
      <protection locked="0"/>
    </xf>
    <xf numFmtId="0" fontId="20" fillId="0" borderId="54" xfId="0" applyFont="1" applyBorder="1" applyAlignment="1" applyProtection="1">
      <alignment/>
      <protection locked="0"/>
    </xf>
    <xf numFmtId="3" fontId="22" fillId="0" borderId="73" xfId="0" applyNumberFormat="1" applyFont="1" applyBorder="1" applyAlignment="1" applyProtection="1">
      <alignment vertical="top"/>
      <protection locked="0"/>
    </xf>
    <xf numFmtId="0" fontId="20" fillId="0" borderId="52" xfId="0" applyFont="1" applyFill="1" applyBorder="1" applyAlignment="1" applyProtection="1">
      <alignment horizontal="center" vertical="top" wrapText="1"/>
      <protection locked="0"/>
    </xf>
    <xf numFmtId="0" fontId="20" fillId="0" borderId="74" xfId="0" applyFont="1" applyBorder="1" applyAlignment="1" applyProtection="1">
      <alignment horizontal="center" vertical="top" wrapText="1"/>
      <protection locked="0"/>
    </xf>
    <xf numFmtId="3" fontId="22" fillId="0" borderId="19" xfId="0" applyNumberFormat="1" applyFont="1" applyBorder="1" applyAlignment="1" applyProtection="1">
      <alignment vertical="top"/>
      <protection locked="0"/>
    </xf>
    <xf numFmtId="3" fontId="22" fillId="0" borderId="75" xfId="0" applyNumberFormat="1" applyFont="1" applyBorder="1" applyAlignment="1" applyProtection="1">
      <alignment vertical="top"/>
      <protection locked="0"/>
    </xf>
    <xf numFmtId="3" fontId="22" fillId="0" borderId="76" xfId="0" applyNumberFormat="1" applyFont="1" applyBorder="1" applyAlignment="1" applyProtection="1">
      <alignment vertical="top"/>
      <protection locked="0"/>
    </xf>
    <xf numFmtId="3" fontId="22" fillId="0" borderId="77" xfId="0" applyNumberFormat="1" applyFont="1" applyBorder="1" applyAlignment="1" applyProtection="1">
      <alignment vertical="top"/>
      <protection locked="0"/>
    </xf>
    <xf numFmtId="3" fontId="22" fillId="0" borderId="78" xfId="0" applyNumberFormat="1" applyFont="1" applyBorder="1" applyAlignment="1" applyProtection="1">
      <alignment vertical="top"/>
      <protection locked="0"/>
    </xf>
    <xf numFmtId="3" fontId="22" fillId="0" borderId="77" xfId="0" applyNumberFormat="1" applyFont="1" applyBorder="1" applyAlignment="1" applyProtection="1">
      <alignment vertical="top"/>
      <protection locked="0"/>
    </xf>
    <xf numFmtId="3" fontId="22" fillId="0" borderId="79" xfId="0" applyNumberFormat="1" applyFont="1" applyBorder="1" applyAlignment="1" applyProtection="1">
      <alignment vertical="top"/>
      <protection locked="0"/>
    </xf>
    <xf numFmtId="3" fontId="22" fillId="0" borderId="80" xfId="0" applyNumberFormat="1" applyFont="1" applyBorder="1" applyAlignment="1" applyProtection="1">
      <alignment vertical="top"/>
      <protection locked="0"/>
    </xf>
    <xf numFmtId="3" fontId="22" fillId="0" borderId="81" xfId="0" applyNumberFormat="1" applyFont="1" applyBorder="1" applyAlignment="1" applyProtection="1">
      <alignment vertical="top"/>
      <protection locked="0"/>
    </xf>
    <xf numFmtId="3" fontId="22" fillId="0" borderId="82" xfId="0" applyNumberFormat="1" applyFont="1" applyBorder="1" applyAlignment="1" applyProtection="1">
      <alignment vertical="top"/>
      <protection locked="0"/>
    </xf>
    <xf numFmtId="3" fontId="22" fillId="0" borderId="83" xfId="0" applyNumberFormat="1" applyFont="1" applyBorder="1" applyAlignment="1" applyProtection="1">
      <alignment vertical="top"/>
      <protection locked="0"/>
    </xf>
    <xf numFmtId="3" fontId="23" fillId="0" borderId="84" xfId="0" applyNumberFormat="1" applyFont="1" applyBorder="1" applyAlignment="1" applyProtection="1">
      <alignment vertical="top"/>
      <protection locked="0"/>
    </xf>
    <xf numFmtId="3" fontId="22" fillId="0" borderId="85" xfId="0" applyNumberFormat="1" applyFont="1" applyBorder="1" applyAlignment="1" applyProtection="1">
      <alignment vertical="top"/>
      <protection locked="0"/>
    </xf>
    <xf numFmtId="3" fontId="23" fillId="0" borderId="86" xfId="0" applyNumberFormat="1" applyFont="1" applyBorder="1" applyAlignment="1" applyProtection="1">
      <alignment vertical="top"/>
      <protection locked="0"/>
    </xf>
    <xf numFmtId="3" fontId="22" fillId="0" borderId="87" xfId="0" applyNumberFormat="1" applyFont="1" applyBorder="1" applyAlignment="1" applyProtection="1">
      <alignment vertical="top"/>
      <protection locked="0"/>
    </xf>
    <xf numFmtId="3" fontId="23" fillId="0" borderId="88" xfId="0" applyNumberFormat="1" applyFont="1" applyBorder="1" applyAlignment="1" applyProtection="1">
      <alignment vertical="top"/>
      <protection locked="0"/>
    </xf>
    <xf numFmtId="3" fontId="22" fillId="0" borderId="84" xfId="0" applyNumberFormat="1" applyFont="1" applyBorder="1" applyAlignment="1" applyProtection="1">
      <alignment vertical="top"/>
      <protection locked="0"/>
    </xf>
    <xf numFmtId="3" fontId="22" fillId="0" borderId="89" xfId="0" applyNumberFormat="1" applyFont="1" applyBorder="1" applyAlignment="1" applyProtection="1">
      <alignment vertical="top"/>
      <protection locked="0"/>
    </xf>
    <xf numFmtId="3" fontId="22" fillId="0" borderId="90" xfId="0" applyNumberFormat="1" applyFont="1" applyBorder="1" applyAlignment="1" applyProtection="1">
      <alignment vertical="top"/>
      <protection locked="0"/>
    </xf>
    <xf numFmtId="3" fontId="22" fillId="0" borderId="90" xfId="0" applyNumberFormat="1" applyFont="1" applyBorder="1" applyAlignment="1" applyProtection="1">
      <alignment vertical="top"/>
      <protection locked="0"/>
    </xf>
    <xf numFmtId="3" fontId="22" fillId="0" borderId="58" xfId="0" applyNumberFormat="1" applyFont="1" applyBorder="1" applyAlignment="1" applyProtection="1">
      <alignment vertical="top"/>
      <protection locked="0"/>
    </xf>
    <xf numFmtId="3" fontId="22" fillId="0" borderId="61" xfId="0" applyNumberFormat="1" applyFont="1" applyBorder="1" applyAlignment="1" applyProtection="1">
      <alignment vertical="top"/>
      <protection locked="0"/>
    </xf>
    <xf numFmtId="3" fontId="22" fillId="0" borderId="91" xfId="0" applyNumberFormat="1" applyFont="1" applyBorder="1" applyAlignment="1" applyProtection="1">
      <alignment vertical="top"/>
      <protection locked="0"/>
    </xf>
    <xf numFmtId="3" fontId="23" fillId="0" borderId="58" xfId="0" applyNumberFormat="1" applyFont="1" applyBorder="1" applyAlignment="1" applyProtection="1">
      <alignment vertical="top"/>
      <protection locked="0"/>
    </xf>
    <xf numFmtId="3" fontId="23" fillId="0" borderId="61" xfId="0" applyNumberFormat="1" applyFont="1" applyBorder="1" applyAlignment="1" applyProtection="1">
      <alignment vertical="top"/>
      <protection locked="0"/>
    </xf>
    <xf numFmtId="3" fontId="23" fillId="0" borderId="91" xfId="0" applyNumberFormat="1" applyFont="1" applyBorder="1" applyAlignment="1" applyProtection="1">
      <alignment vertical="top"/>
      <protection locked="0"/>
    </xf>
    <xf numFmtId="0" fontId="22" fillId="0" borderId="15" xfId="0" applyFont="1" applyBorder="1" applyAlignment="1" applyProtection="1">
      <alignment vertical="top" wrapText="1"/>
      <protection locked="0"/>
    </xf>
    <xf numFmtId="0" fontId="22" fillId="0" borderId="15" xfId="0" applyFont="1" applyBorder="1" applyAlignment="1" applyProtection="1">
      <alignment vertical="top" wrapText="1"/>
      <protection locked="0"/>
    </xf>
    <xf numFmtId="0" fontId="22" fillId="0" borderId="30" xfId="0" applyFont="1" applyBorder="1" applyAlignment="1" applyProtection="1">
      <alignment vertical="top" wrapText="1"/>
      <protection locked="0"/>
    </xf>
    <xf numFmtId="0" fontId="22" fillId="0" borderId="92" xfId="0" applyFont="1" applyBorder="1" applyAlignment="1" applyProtection="1">
      <alignment vertical="top" wrapText="1"/>
      <protection locked="0"/>
    </xf>
    <xf numFmtId="0" fontId="22" fillId="0" borderId="64" xfId="0" applyFont="1" applyBorder="1" applyAlignment="1" applyProtection="1">
      <alignment vertical="top" wrapText="1"/>
      <protection locked="0"/>
    </xf>
    <xf numFmtId="49" fontId="22" fillId="0" borderId="63" xfId="0" applyNumberFormat="1" applyFont="1" applyBorder="1" applyAlignment="1" applyProtection="1">
      <alignment horizontal="center" vertical="top" wrapText="1"/>
      <protection locked="0"/>
    </xf>
    <xf numFmtId="0" fontId="22" fillId="0" borderId="63" xfId="0" applyFont="1" applyBorder="1" applyAlignment="1" applyProtection="1">
      <alignment horizontal="center" vertical="top"/>
      <protection locked="0"/>
    </xf>
    <xf numFmtId="3" fontId="22" fillId="0" borderId="29" xfId="0" applyNumberFormat="1" applyFont="1" applyFill="1" applyBorder="1" applyAlignment="1" applyProtection="1">
      <alignment horizontal="right" vertical="top" wrapText="1"/>
      <protection locked="0"/>
    </xf>
    <xf numFmtId="3" fontId="22" fillId="0" borderId="93" xfId="0" applyNumberFormat="1" applyFont="1" applyBorder="1" applyAlignment="1" applyProtection="1">
      <alignment vertical="top"/>
      <protection locked="0"/>
    </xf>
    <xf numFmtId="3" fontId="22" fillId="0" borderId="94" xfId="0" applyNumberFormat="1" applyFont="1" applyBorder="1" applyAlignment="1" applyProtection="1">
      <alignment vertical="top"/>
      <protection locked="0"/>
    </xf>
    <xf numFmtId="0" fontId="20" fillId="0" borderId="95" xfId="0" applyFont="1" applyBorder="1" applyAlignment="1" applyProtection="1">
      <alignment horizontal="center" vertical="top"/>
      <protection locked="0"/>
    </xf>
    <xf numFmtId="0" fontId="20" fillId="0" borderId="96" xfId="0" applyFont="1" applyBorder="1" applyAlignment="1" applyProtection="1">
      <alignment horizontal="center" vertical="top"/>
      <protection locked="0"/>
    </xf>
    <xf numFmtId="0" fontId="22" fillId="0" borderId="72" xfId="0" applyFont="1" applyBorder="1" applyAlignment="1" applyProtection="1">
      <alignment vertical="top" wrapText="1"/>
      <protection locked="0"/>
    </xf>
    <xf numFmtId="0" fontId="22" fillId="0" borderId="64" xfId="0" applyFont="1" applyBorder="1" applyAlignment="1" applyProtection="1">
      <alignment vertical="top" wrapText="1"/>
      <protection locked="0"/>
    </xf>
    <xf numFmtId="0" fontId="20" fillId="0" borderId="34" xfId="0" applyFont="1" applyBorder="1" applyAlignment="1" applyProtection="1">
      <alignment vertical="top"/>
      <protection locked="0"/>
    </xf>
    <xf numFmtId="49" fontId="22" fillId="0" borderId="96" xfId="0" applyNumberFormat="1" applyFont="1" applyBorder="1" applyAlignment="1" applyProtection="1">
      <alignment horizontal="center" vertical="top" wrapText="1"/>
      <protection locked="0"/>
    </xf>
    <xf numFmtId="0" fontId="20" fillId="0" borderId="97" xfId="0" applyFont="1" applyBorder="1" applyAlignment="1" applyProtection="1">
      <alignment horizontal="center" vertical="top"/>
      <protection locked="0"/>
    </xf>
    <xf numFmtId="0" fontId="20" fillId="0" borderId="98" xfId="0" applyFont="1" applyBorder="1" applyAlignment="1" applyProtection="1">
      <alignment horizontal="center" vertical="top" wrapText="1"/>
      <protection locked="0"/>
    </xf>
    <xf numFmtId="3" fontId="22" fillId="0" borderId="22" xfId="0" applyNumberFormat="1" applyFont="1" applyBorder="1" applyAlignment="1" applyProtection="1">
      <alignment vertical="top"/>
      <protection locked="0"/>
    </xf>
    <xf numFmtId="3" fontId="22" fillId="0" borderId="99" xfId="0" applyNumberFormat="1" applyFont="1" applyBorder="1" applyAlignment="1" applyProtection="1">
      <alignment vertical="top"/>
      <protection locked="0"/>
    </xf>
    <xf numFmtId="0" fontId="24" fillId="0" borderId="100" xfId="0" applyFont="1" applyBorder="1" applyAlignment="1" applyProtection="1">
      <alignment horizontal="center" vertical="top" wrapText="1"/>
      <protection locked="0"/>
    </xf>
    <xf numFmtId="0" fontId="22" fillId="0" borderId="101" xfId="0" applyFont="1" applyBorder="1" applyAlignment="1" applyProtection="1">
      <alignment vertical="top" wrapText="1"/>
      <protection locked="0"/>
    </xf>
    <xf numFmtId="3" fontId="22" fillId="0" borderId="25" xfId="0" applyNumberFormat="1" applyFont="1" applyBorder="1" applyAlignment="1" applyProtection="1">
      <alignment vertical="top" wrapText="1"/>
      <protection locked="0"/>
    </xf>
    <xf numFmtId="3" fontId="22" fillId="0" borderId="51" xfId="0" applyNumberFormat="1" applyFont="1" applyBorder="1" applyAlignment="1" applyProtection="1">
      <alignment vertical="top"/>
      <protection locked="0"/>
    </xf>
    <xf numFmtId="3" fontId="22" fillId="0" borderId="27" xfId="0" applyNumberFormat="1" applyFont="1" applyBorder="1" applyAlignment="1" applyProtection="1">
      <alignment vertical="top"/>
      <protection locked="0"/>
    </xf>
    <xf numFmtId="3" fontId="22" fillId="0" borderId="102" xfId="0" applyNumberFormat="1" applyFont="1" applyBorder="1" applyAlignment="1" applyProtection="1">
      <alignment vertical="top"/>
      <protection locked="0"/>
    </xf>
    <xf numFmtId="3" fontId="23" fillId="0" borderId="25" xfId="0" applyNumberFormat="1" applyFont="1" applyBorder="1" applyAlignment="1" applyProtection="1">
      <alignment vertical="top"/>
      <protection locked="0"/>
    </xf>
    <xf numFmtId="3" fontId="23" fillId="0" borderId="22" xfId="0" applyNumberFormat="1" applyFont="1" applyBorder="1" applyAlignment="1" applyProtection="1">
      <alignment vertical="top"/>
      <protection locked="0"/>
    </xf>
    <xf numFmtId="3" fontId="23" fillId="0" borderId="99" xfId="0" applyNumberFormat="1" applyFont="1" applyBorder="1" applyAlignment="1" applyProtection="1">
      <alignment vertical="top"/>
      <protection locked="0"/>
    </xf>
    <xf numFmtId="0" fontId="20" fillId="0" borderId="61" xfId="0" applyFont="1" applyBorder="1" applyAlignment="1" applyProtection="1">
      <alignment horizontal="center" vertical="top" wrapText="1"/>
      <protection locked="0"/>
    </xf>
    <xf numFmtId="49" fontId="22" fillId="0" borderId="25" xfId="0" applyNumberFormat="1" applyFont="1" applyBorder="1" applyAlignment="1" applyProtection="1">
      <alignment horizontal="center" vertical="top" wrapText="1"/>
      <protection locked="0"/>
    </xf>
    <xf numFmtId="4" fontId="22" fillId="0" borderId="25" xfId="0" applyNumberFormat="1" applyFont="1" applyBorder="1" applyAlignment="1" applyProtection="1">
      <alignment vertical="top" wrapText="1"/>
      <protection locked="0"/>
    </xf>
    <xf numFmtId="0" fontId="20" fillId="0" borderId="63" xfId="0" applyFont="1" applyBorder="1" applyAlignment="1" applyProtection="1">
      <alignment horizontal="center" vertical="top"/>
      <protection locked="0"/>
    </xf>
    <xf numFmtId="0" fontId="20" fillId="0" borderId="96" xfId="0" applyFont="1" applyBorder="1" applyAlignment="1" applyProtection="1">
      <alignment horizontal="center" vertical="top"/>
      <protection locked="0"/>
    </xf>
    <xf numFmtId="0" fontId="22" fillId="0" borderId="103" xfId="0" applyFont="1" applyBorder="1" applyAlignment="1" applyProtection="1">
      <alignment vertical="top" wrapText="1"/>
      <protection locked="0"/>
    </xf>
    <xf numFmtId="0" fontId="22" fillId="0" borderId="96" xfId="0" applyFont="1" applyBorder="1" applyAlignment="1" applyProtection="1">
      <alignment vertical="top" wrapText="1"/>
      <protection locked="0"/>
    </xf>
    <xf numFmtId="3" fontId="22" fillId="0" borderId="96" xfId="0" applyNumberFormat="1" applyFont="1" applyBorder="1" applyAlignment="1" applyProtection="1">
      <alignment vertical="top"/>
      <protection locked="0"/>
    </xf>
    <xf numFmtId="3" fontId="22" fillId="0" borderId="96" xfId="0" applyNumberFormat="1" applyFont="1" applyBorder="1" applyAlignment="1" applyProtection="1">
      <alignment vertical="top" wrapText="1"/>
      <protection locked="0"/>
    </xf>
    <xf numFmtId="3" fontId="22" fillId="0" borderId="96" xfId="0" applyNumberFormat="1" applyFont="1" applyFill="1" applyBorder="1" applyAlignment="1" applyProtection="1">
      <alignment vertical="top"/>
      <protection locked="0"/>
    </xf>
    <xf numFmtId="3" fontId="22" fillId="0" borderId="104" xfId="0" applyNumberFormat="1" applyFont="1" applyBorder="1" applyAlignment="1" applyProtection="1">
      <alignment vertical="top"/>
      <protection locked="0"/>
    </xf>
    <xf numFmtId="3" fontId="22" fillId="0" borderId="105" xfId="0" applyNumberFormat="1" applyFont="1" applyBorder="1" applyAlignment="1" applyProtection="1">
      <alignment vertical="top"/>
      <protection locked="0"/>
    </xf>
    <xf numFmtId="3" fontId="23" fillId="0" borderId="106" xfId="0" applyNumberFormat="1" applyFont="1" applyBorder="1" applyAlignment="1" applyProtection="1">
      <alignment vertical="top"/>
      <protection locked="0"/>
    </xf>
    <xf numFmtId="3" fontId="22" fillId="0" borderId="73" xfId="0" applyNumberFormat="1" applyFont="1" applyBorder="1" applyAlignment="1" applyProtection="1">
      <alignment vertical="top"/>
      <protection locked="0"/>
    </xf>
    <xf numFmtId="3" fontId="23" fillId="0" borderId="73" xfId="0" applyNumberFormat="1" applyFont="1" applyBorder="1" applyAlignment="1" applyProtection="1">
      <alignment vertical="top"/>
      <protection locked="0"/>
    </xf>
    <xf numFmtId="0" fontId="20" fillId="0" borderId="107" xfId="0" applyFont="1" applyBorder="1" applyAlignment="1" applyProtection="1">
      <alignment horizontal="center" vertical="top" wrapText="1"/>
      <protection locked="0"/>
    </xf>
    <xf numFmtId="0" fontId="20" fillId="0" borderId="107" xfId="0" applyFont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center" vertical="top" wrapText="1"/>
      <protection locked="0"/>
    </xf>
    <xf numFmtId="0" fontId="20" fillId="0" borderId="108" xfId="0" applyFont="1" applyBorder="1" applyAlignment="1" applyProtection="1">
      <alignment horizontal="center" vertical="top" wrapText="1"/>
      <protection locked="0"/>
    </xf>
    <xf numFmtId="0" fontId="20" fillId="0" borderId="107" xfId="0" applyFont="1" applyFill="1" applyBorder="1" applyAlignment="1" applyProtection="1">
      <alignment horizontal="center" vertical="top" wrapText="1"/>
      <protection locked="0"/>
    </xf>
    <xf numFmtId="0" fontId="20" fillId="0" borderId="102" xfId="0" applyFont="1" applyBorder="1" applyAlignment="1" applyProtection="1">
      <alignment horizontal="center" vertical="top" wrapText="1"/>
      <protection locked="0"/>
    </xf>
    <xf numFmtId="0" fontId="20" fillId="0" borderId="51" xfId="0" applyFont="1" applyBorder="1" applyAlignment="1" applyProtection="1">
      <alignment horizontal="center" vertical="top" wrapText="1"/>
      <protection locked="0"/>
    </xf>
    <xf numFmtId="0" fontId="21" fillId="0" borderId="33" xfId="0" applyFont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vertical="top" wrapText="1"/>
      <protection locked="0"/>
    </xf>
    <xf numFmtId="0" fontId="20" fillId="0" borderId="109" xfId="0" applyFont="1" applyBorder="1" applyAlignment="1" applyProtection="1">
      <alignment horizontal="center" vertical="top" wrapText="1"/>
      <protection locked="0"/>
    </xf>
    <xf numFmtId="0" fontId="20" fillId="0" borderId="31" xfId="0" applyFont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110" xfId="0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horizontal="center"/>
      <protection locked="0"/>
    </xf>
    <xf numFmtId="3" fontId="20" fillId="0" borderId="54" xfId="0" applyNumberFormat="1" applyFont="1" applyBorder="1" applyAlignment="1" applyProtection="1">
      <alignment horizontal="center" vertical="top"/>
      <protection locked="0"/>
    </xf>
    <xf numFmtId="49" fontId="22" fillId="0" borderId="111" xfId="0" applyNumberFormat="1" applyFont="1" applyBorder="1" applyAlignment="1" applyProtection="1">
      <alignment horizontal="center" vertical="top" wrapText="1"/>
      <protection locked="0"/>
    </xf>
    <xf numFmtId="0" fontId="25" fillId="0" borderId="112" xfId="0" applyFont="1" applyBorder="1" applyAlignment="1">
      <alignment vertical="top" wrapText="1"/>
    </xf>
    <xf numFmtId="3" fontId="22" fillId="0" borderId="101" xfId="0" applyNumberFormat="1" applyFont="1" applyBorder="1" applyAlignment="1" applyProtection="1">
      <alignment vertical="top"/>
      <protection locked="0"/>
    </xf>
    <xf numFmtId="4" fontId="22" fillId="0" borderId="101" xfId="0" applyNumberFormat="1" applyFont="1" applyBorder="1" applyAlignment="1" applyProtection="1">
      <alignment vertical="top" wrapText="1"/>
      <protection locked="0"/>
    </xf>
    <xf numFmtId="3" fontId="22" fillId="0" borderId="101" xfId="0" applyNumberFormat="1" applyFont="1" applyFill="1" applyBorder="1" applyAlignment="1" applyProtection="1">
      <alignment vertical="top"/>
      <protection locked="0"/>
    </xf>
    <xf numFmtId="3" fontId="22" fillId="0" borderId="112" xfId="0" applyNumberFormat="1" applyFont="1" applyBorder="1" applyAlignment="1" applyProtection="1">
      <alignment vertical="top"/>
      <protection locked="0"/>
    </xf>
    <xf numFmtId="3" fontId="22" fillId="0" borderId="113" xfId="0" applyNumberFormat="1" applyFont="1" applyBorder="1" applyAlignment="1" applyProtection="1">
      <alignment vertical="top"/>
      <protection locked="0"/>
    </xf>
    <xf numFmtId="3" fontId="22" fillId="0" borderId="114" xfId="0" applyNumberFormat="1" applyFont="1" applyBorder="1" applyAlignment="1" applyProtection="1">
      <alignment vertical="top"/>
      <protection locked="0"/>
    </xf>
    <xf numFmtId="3" fontId="23" fillId="0" borderId="115" xfId="0" applyNumberFormat="1" applyFont="1" applyBorder="1" applyAlignment="1" applyProtection="1">
      <alignment vertical="top"/>
      <protection locked="0"/>
    </xf>
    <xf numFmtId="3" fontId="23" fillId="0" borderId="116" xfId="0" applyNumberFormat="1" applyFont="1" applyBorder="1" applyAlignment="1" applyProtection="1">
      <alignment vertical="top"/>
      <protection locked="0"/>
    </xf>
    <xf numFmtId="0" fontId="22" fillId="0" borderId="54" xfId="0" applyFont="1" applyBorder="1" applyAlignment="1" applyProtection="1">
      <alignment horizontal="center" vertical="top" wrapText="1"/>
      <protection locked="0"/>
    </xf>
    <xf numFmtId="0" fontId="27" fillId="0" borderId="35" xfId="0" applyFont="1" applyBorder="1" applyAlignment="1" applyProtection="1">
      <alignment horizontal="center" vertical="top" wrapText="1"/>
      <protection locked="0"/>
    </xf>
    <xf numFmtId="0" fontId="22" fillId="0" borderId="110" xfId="0" applyFont="1" applyBorder="1" applyAlignment="1" applyProtection="1">
      <alignment horizontal="center" vertical="top" wrapText="1"/>
      <protection locked="0"/>
    </xf>
    <xf numFmtId="0" fontId="22" fillId="0" borderId="33" xfId="0" applyFont="1" applyBorder="1" applyAlignment="1" applyProtection="1">
      <alignment horizontal="center" vertical="top" wrapText="1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22" fillId="0" borderId="98" xfId="0" applyFont="1" applyBorder="1" applyAlignment="1" applyProtection="1">
      <alignment horizontal="center" vertical="top" wrapText="1"/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 wrapText="1"/>
      <protection locked="0"/>
    </xf>
    <xf numFmtId="0" fontId="22" fillId="0" borderId="110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3" fontId="22" fillId="0" borderId="54" xfId="0" applyNumberFormat="1" applyFont="1" applyBorder="1" applyAlignment="1" applyProtection="1">
      <alignment horizontal="center" vertical="top"/>
      <protection locked="0"/>
    </xf>
    <xf numFmtId="0" fontId="28" fillId="0" borderId="101" xfId="0" applyFont="1" applyBorder="1" applyAlignment="1" applyProtection="1">
      <alignment vertical="top" wrapText="1"/>
      <protection locked="0"/>
    </xf>
    <xf numFmtId="0" fontId="20" fillId="0" borderId="117" xfId="0" applyFont="1" applyBorder="1" applyAlignment="1" applyProtection="1">
      <alignment horizontal="center"/>
      <protection locked="0"/>
    </xf>
    <xf numFmtId="0" fontId="20" fillId="0" borderId="118" xfId="0" applyFont="1" applyBorder="1" applyAlignment="1" applyProtection="1">
      <alignment horizontal="center" vertical="top" wrapText="1"/>
      <protection locked="0"/>
    </xf>
    <xf numFmtId="0" fontId="20" fillId="0" borderId="119" xfId="0" applyFont="1" applyBorder="1" applyAlignment="1" applyProtection="1">
      <alignment horizontal="center" vertical="top" wrapText="1"/>
      <protection locked="0"/>
    </xf>
    <xf numFmtId="0" fontId="21" fillId="0" borderId="120" xfId="0" applyFont="1" applyBorder="1" applyAlignment="1" applyProtection="1">
      <alignment horizontal="center" vertical="top" wrapText="1"/>
      <protection locked="0"/>
    </xf>
    <xf numFmtId="0" fontId="21" fillId="0" borderId="121" xfId="0" applyFont="1" applyBorder="1" applyAlignment="1" applyProtection="1">
      <alignment horizontal="center" vertical="top" wrapText="1"/>
      <protection locked="0"/>
    </xf>
    <xf numFmtId="0" fontId="20" fillId="0" borderId="122" xfId="0" applyFont="1" applyBorder="1" applyAlignment="1" applyProtection="1">
      <alignment horizontal="center" vertical="top" wrapText="1"/>
      <protection locked="0"/>
    </xf>
    <xf numFmtId="0" fontId="20" fillId="0" borderId="123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10.625" style="1" customWidth="1"/>
    <col min="6" max="6" width="9.875" style="1" customWidth="1"/>
    <col min="7" max="7" width="10.75390625" style="1" customWidth="1"/>
    <col min="8" max="8" width="8.875" style="1" customWidth="1"/>
    <col min="9" max="9" width="7.625" style="1" customWidth="1"/>
    <col min="10" max="10" width="7.375" style="1" customWidth="1"/>
    <col min="11" max="11" width="6.875" style="1" customWidth="1"/>
    <col min="12" max="12" width="10.00390625" style="1" customWidth="1"/>
    <col min="13" max="13" width="10.25390625" style="1" customWidth="1"/>
    <col min="14" max="14" width="8.375" style="1" customWidth="1"/>
    <col min="15" max="15" width="8.625" style="1" customWidth="1"/>
    <col min="16" max="16" width="7.875" style="1" customWidth="1"/>
    <col min="17" max="17" width="9.25390625" style="1" customWidth="1"/>
    <col min="18" max="18" width="12.125" style="1" customWidth="1"/>
    <col min="19" max="19" width="11.375" style="1" customWidth="1"/>
    <col min="20" max="16384" width="9.125" style="1" customWidth="1"/>
  </cols>
  <sheetData>
    <row r="2" ht="20.25">
      <c r="C2" s="2" t="s">
        <v>69</v>
      </c>
    </row>
    <row r="3" ht="20.25">
      <c r="D3" s="2" t="s">
        <v>70</v>
      </c>
    </row>
    <row r="4" ht="13.5" thickBot="1"/>
    <row r="5" spans="1:19" ht="14.25" customHeight="1" thickBot="1">
      <c r="A5" s="278" t="s">
        <v>0</v>
      </c>
      <c r="B5" s="280" t="s">
        <v>1</v>
      </c>
      <c r="C5" s="282" t="s">
        <v>2</v>
      </c>
      <c r="D5" s="282" t="s">
        <v>3</v>
      </c>
      <c r="E5" s="282" t="s">
        <v>4</v>
      </c>
      <c r="F5" s="95" t="s">
        <v>5</v>
      </c>
      <c r="G5" s="282" t="s">
        <v>72</v>
      </c>
      <c r="H5" s="277" t="s">
        <v>6</v>
      </c>
      <c r="I5" s="277"/>
      <c r="J5" s="277"/>
      <c r="K5" s="277"/>
      <c r="L5" s="277"/>
      <c r="M5" s="96"/>
      <c r="N5" s="97" t="s">
        <v>73</v>
      </c>
      <c r="O5" s="97"/>
      <c r="P5" s="98"/>
      <c r="Q5" s="99">
        <v>2010</v>
      </c>
      <c r="R5" s="97">
        <v>2011</v>
      </c>
      <c r="S5" s="118" t="s">
        <v>75</v>
      </c>
    </row>
    <row r="6" spans="1:19" ht="47.25" customHeight="1" thickBot="1">
      <c r="A6" s="279"/>
      <c r="B6" s="281"/>
      <c r="C6" s="283"/>
      <c r="D6" s="283"/>
      <c r="E6" s="283"/>
      <c r="F6" s="100" t="s">
        <v>71</v>
      </c>
      <c r="G6" s="283"/>
      <c r="H6" s="101" t="s">
        <v>7</v>
      </c>
      <c r="I6" s="102" t="s">
        <v>8</v>
      </c>
      <c r="J6" s="102" t="s">
        <v>9</v>
      </c>
      <c r="K6" s="102" t="s">
        <v>10</v>
      </c>
      <c r="L6" s="103" t="s">
        <v>94</v>
      </c>
      <c r="M6" s="104" t="s">
        <v>7</v>
      </c>
      <c r="N6" s="102" t="s">
        <v>65</v>
      </c>
      <c r="O6" s="105" t="s">
        <v>12</v>
      </c>
      <c r="P6" s="105" t="s">
        <v>13</v>
      </c>
      <c r="Q6" s="106" t="s">
        <v>14</v>
      </c>
      <c r="R6" s="115" t="s">
        <v>14</v>
      </c>
      <c r="S6" s="125" t="s">
        <v>14</v>
      </c>
    </row>
    <row r="7" spans="1:19" ht="12" customHeight="1" thickBot="1">
      <c r="A7" s="112">
        <v>1</v>
      </c>
      <c r="B7" s="75">
        <v>2</v>
      </c>
      <c r="C7" s="73">
        <v>3</v>
      </c>
      <c r="D7" s="74">
        <v>4</v>
      </c>
      <c r="E7" s="73">
        <v>5</v>
      </c>
      <c r="F7" s="75">
        <v>6</v>
      </c>
      <c r="G7" s="73">
        <v>7</v>
      </c>
      <c r="H7" s="76">
        <v>8</v>
      </c>
      <c r="I7" s="76">
        <v>9</v>
      </c>
      <c r="J7" s="73">
        <v>10</v>
      </c>
      <c r="K7" s="73">
        <v>11</v>
      </c>
      <c r="L7" s="77">
        <v>12</v>
      </c>
      <c r="M7" s="78">
        <v>13</v>
      </c>
      <c r="N7" s="76">
        <v>14</v>
      </c>
      <c r="O7" s="73">
        <v>15</v>
      </c>
      <c r="P7" s="79">
        <v>16</v>
      </c>
      <c r="Q7" s="77">
        <v>17</v>
      </c>
      <c r="R7" s="116">
        <v>18</v>
      </c>
      <c r="S7" s="112">
        <v>19</v>
      </c>
    </row>
    <row r="8" spans="1:19" ht="40.5" customHeight="1">
      <c r="A8" s="201">
        <v>1</v>
      </c>
      <c r="B8" s="60" t="s">
        <v>15</v>
      </c>
      <c r="C8" s="195" t="s">
        <v>59</v>
      </c>
      <c r="D8" s="80" t="s">
        <v>63</v>
      </c>
      <c r="E8" s="81">
        <v>4000000</v>
      </c>
      <c r="F8" s="81">
        <v>1500000</v>
      </c>
      <c r="G8" s="81">
        <v>2500000</v>
      </c>
      <c r="H8" s="198">
        <v>607350</v>
      </c>
      <c r="I8" s="198"/>
      <c r="J8" s="81"/>
      <c r="K8" s="81"/>
      <c r="L8" s="83">
        <v>1892650</v>
      </c>
      <c r="M8" s="199"/>
      <c r="N8" s="81"/>
      <c r="O8" s="81"/>
      <c r="P8" s="200"/>
      <c r="Q8" s="187"/>
      <c r="R8" s="187"/>
      <c r="S8" s="122"/>
    </row>
    <row r="9" spans="1:19" ht="34.5" customHeight="1">
      <c r="A9" s="126" t="s">
        <v>74</v>
      </c>
      <c r="B9" s="196" t="s">
        <v>15</v>
      </c>
      <c r="C9" s="192" t="s">
        <v>17</v>
      </c>
      <c r="D9" s="5" t="s">
        <v>16</v>
      </c>
      <c r="E9" s="33">
        <v>4000000</v>
      </c>
      <c r="F9" s="6">
        <v>200000</v>
      </c>
      <c r="G9" s="6">
        <v>200000</v>
      </c>
      <c r="H9" s="7">
        <v>200000</v>
      </c>
      <c r="I9" s="7"/>
      <c r="J9" s="6"/>
      <c r="K9" s="6"/>
      <c r="L9" s="165"/>
      <c r="M9" s="167">
        <v>500000</v>
      </c>
      <c r="N9" s="6"/>
      <c r="O9" s="6"/>
      <c r="P9" s="168"/>
      <c r="Q9" s="182">
        <v>500000</v>
      </c>
      <c r="R9" s="182">
        <v>600000</v>
      </c>
      <c r="S9" s="123">
        <v>2500000</v>
      </c>
    </row>
    <row r="10" spans="1:19" ht="50.25" customHeight="1">
      <c r="A10" s="197" t="s">
        <v>76</v>
      </c>
      <c r="B10" s="127" t="s">
        <v>15</v>
      </c>
      <c r="C10" s="191" t="s">
        <v>18</v>
      </c>
      <c r="D10" s="42" t="s">
        <v>19</v>
      </c>
      <c r="E10" s="129">
        <v>15000000</v>
      </c>
      <c r="F10" s="59">
        <v>300000</v>
      </c>
      <c r="G10" s="43">
        <v>300000</v>
      </c>
      <c r="H10" s="44">
        <v>300000</v>
      </c>
      <c r="I10" s="44"/>
      <c r="J10" s="43"/>
      <c r="K10" s="43"/>
      <c r="L10" s="48"/>
      <c r="M10" s="169">
        <v>500000</v>
      </c>
      <c r="N10" s="43"/>
      <c r="O10" s="43"/>
      <c r="P10" s="170"/>
      <c r="Q10" s="183">
        <v>500000</v>
      </c>
      <c r="R10" s="183">
        <v>900000</v>
      </c>
      <c r="S10" s="122">
        <v>13000000</v>
      </c>
    </row>
    <row r="11" spans="1:19" ht="48.75" customHeight="1">
      <c r="A11" s="126">
        <v>4</v>
      </c>
      <c r="B11" s="196" t="s">
        <v>20</v>
      </c>
      <c r="C11" s="192" t="s">
        <v>77</v>
      </c>
      <c r="D11" s="5" t="s">
        <v>78</v>
      </c>
      <c r="E11" s="67">
        <v>200000</v>
      </c>
      <c r="F11" s="12"/>
      <c r="G11" s="6">
        <v>200000</v>
      </c>
      <c r="H11" s="7">
        <v>200000</v>
      </c>
      <c r="I11" s="7"/>
      <c r="J11" s="6"/>
      <c r="K11" s="16"/>
      <c r="L11" s="17"/>
      <c r="M11" s="171"/>
      <c r="N11" s="6"/>
      <c r="O11" s="6"/>
      <c r="P11" s="168"/>
      <c r="Q11" s="184"/>
      <c r="R11" s="184"/>
      <c r="S11" s="122"/>
    </row>
    <row r="12" spans="1:19" ht="36" customHeight="1">
      <c r="A12" s="126">
        <v>5</v>
      </c>
      <c r="B12" s="196" t="s">
        <v>20</v>
      </c>
      <c r="C12" s="192" t="s">
        <v>79</v>
      </c>
      <c r="D12" s="4" t="s">
        <v>80</v>
      </c>
      <c r="E12" s="6">
        <v>100000</v>
      </c>
      <c r="F12" s="113"/>
      <c r="G12" s="6">
        <v>100000</v>
      </c>
      <c r="H12" s="19">
        <v>100000</v>
      </c>
      <c r="I12" s="19"/>
      <c r="J12" s="6"/>
      <c r="K12" s="6"/>
      <c r="L12" s="21"/>
      <c r="M12" s="172"/>
      <c r="N12" s="6"/>
      <c r="O12" s="6"/>
      <c r="P12" s="173"/>
      <c r="Q12" s="184"/>
      <c r="R12" s="184"/>
      <c r="S12" s="122"/>
    </row>
    <row r="13" spans="1:19" ht="47.25" customHeight="1">
      <c r="A13" s="126">
        <v>6</v>
      </c>
      <c r="B13" s="196" t="s">
        <v>20</v>
      </c>
      <c r="C13" s="192" t="s">
        <v>21</v>
      </c>
      <c r="D13" s="4" t="s">
        <v>22</v>
      </c>
      <c r="E13" s="6">
        <v>2600000</v>
      </c>
      <c r="F13" s="113">
        <v>1091500</v>
      </c>
      <c r="G13" s="6">
        <v>1508500</v>
      </c>
      <c r="H13" s="19">
        <v>1508500</v>
      </c>
      <c r="I13" s="19"/>
      <c r="J13" s="6"/>
      <c r="K13" s="6"/>
      <c r="L13" s="21"/>
      <c r="M13" s="172"/>
      <c r="N13" s="6"/>
      <c r="O13" s="6"/>
      <c r="P13" s="174"/>
      <c r="Q13" s="184"/>
      <c r="R13" s="184"/>
      <c r="S13" s="122"/>
    </row>
    <row r="14" spans="1:19" ht="84" customHeight="1">
      <c r="A14" s="126">
        <v>7</v>
      </c>
      <c r="B14" s="127" t="s">
        <v>20</v>
      </c>
      <c r="C14" s="193" t="s">
        <v>23</v>
      </c>
      <c r="D14" s="50" t="s">
        <v>99</v>
      </c>
      <c r="E14" s="51">
        <v>730000</v>
      </c>
      <c r="F14" s="114">
        <v>15000</v>
      </c>
      <c r="G14" s="51">
        <v>215000</v>
      </c>
      <c r="H14" s="52">
        <v>215000</v>
      </c>
      <c r="I14" s="52"/>
      <c r="J14" s="51"/>
      <c r="K14" s="51"/>
      <c r="L14" s="107"/>
      <c r="M14" s="175">
        <v>500000</v>
      </c>
      <c r="N14" s="51"/>
      <c r="O14" s="51"/>
      <c r="P14" s="176"/>
      <c r="Q14" s="185">
        <v>500000</v>
      </c>
      <c r="R14" s="188"/>
      <c r="S14" s="122"/>
    </row>
    <row r="15" spans="1:19" ht="84" customHeight="1">
      <c r="A15" s="126">
        <v>8</v>
      </c>
      <c r="B15" s="127" t="s">
        <v>20</v>
      </c>
      <c r="C15" s="194" t="s">
        <v>57</v>
      </c>
      <c r="D15" s="128" t="s">
        <v>102</v>
      </c>
      <c r="E15" s="129">
        <v>720000</v>
      </c>
      <c r="F15" s="130">
        <v>10000</v>
      </c>
      <c r="G15" s="129">
        <v>150000</v>
      </c>
      <c r="H15" s="131">
        <v>150000</v>
      </c>
      <c r="I15" s="131"/>
      <c r="J15" s="129"/>
      <c r="K15" s="129"/>
      <c r="L15" s="166"/>
      <c r="M15" s="177">
        <v>560000</v>
      </c>
      <c r="N15" s="152"/>
      <c r="O15" s="152"/>
      <c r="P15" s="178"/>
      <c r="Q15" s="186">
        <v>560000</v>
      </c>
      <c r="R15" s="189"/>
      <c r="S15" s="120"/>
    </row>
    <row r="16" spans="1:19" ht="38.25" customHeight="1">
      <c r="A16" s="126">
        <v>9</v>
      </c>
      <c r="B16" s="127" t="s">
        <v>20</v>
      </c>
      <c r="C16" s="195" t="s">
        <v>58</v>
      </c>
      <c r="D16" s="80" t="s">
        <v>100</v>
      </c>
      <c r="E16" s="81">
        <v>540000</v>
      </c>
      <c r="F16" s="139">
        <v>10000</v>
      </c>
      <c r="G16" s="81">
        <v>150000</v>
      </c>
      <c r="H16" s="82">
        <v>150000</v>
      </c>
      <c r="I16" s="82"/>
      <c r="J16" s="81"/>
      <c r="K16" s="81"/>
      <c r="L16" s="83"/>
      <c r="M16" s="179">
        <v>390000</v>
      </c>
      <c r="N16" s="72"/>
      <c r="O16" s="72"/>
      <c r="P16" s="180"/>
      <c r="Q16" s="187">
        <v>390000</v>
      </c>
      <c r="R16" s="190"/>
      <c r="S16" s="123"/>
    </row>
    <row r="17" spans="1:19" ht="39" customHeight="1">
      <c r="A17" s="126">
        <v>10</v>
      </c>
      <c r="B17" s="127" t="s">
        <v>20</v>
      </c>
      <c r="C17" s="193" t="s">
        <v>81</v>
      </c>
      <c r="D17" s="50" t="s">
        <v>101</v>
      </c>
      <c r="E17" s="51">
        <v>1170000</v>
      </c>
      <c r="F17" s="114">
        <v>10000</v>
      </c>
      <c r="G17" s="51">
        <v>100000</v>
      </c>
      <c r="H17" s="52">
        <v>100000</v>
      </c>
      <c r="I17" s="52"/>
      <c r="J17" s="51"/>
      <c r="K17" s="51"/>
      <c r="L17" s="107"/>
      <c r="M17" s="175">
        <v>1160000</v>
      </c>
      <c r="N17" s="51"/>
      <c r="O17" s="51"/>
      <c r="P17" s="181"/>
      <c r="Q17" s="185">
        <v>1160000</v>
      </c>
      <c r="R17" s="188"/>
      <c r="S17" s="162"/>
    </row>
    <row r="18" spans="1:19" ht="37.5" customHeight="1" thickBot="1">
      <c r="A18" s="224">
        <v>11</v>
      </c>
      <c r="B18" s="206" t="s">
        <v>30</v>
      </c>
      <c r="C18" s="225" t="s">
        <v>82</v>
      </c>
      <c r="D18" s="226" t="s">
        <v>106</v>
      </c>
      <c r="E18" s="227">
        <v>100000</v>
      </c>
      <c r="F18" s="228"/>
      <c r="G18" s="227">
        <v>100000</v>
      </c>
      <c r="H18" s="229">
        <v>100000</v>
      </c>
      <c r="I18" s="229"/>
      <c r="J18" s="227"/>
      <c r="K18" s="227"/>
      <c r="L18" s="230"/>
      <c r="M18" s="231"/>
      <c r="N18" s="227"/>
      <c r="O18" s="227"/>
      <c r="P18" s="232"/>
      <c r="Q18" s="233"/>
      <c r="R18" s="234"/>
      <c r="S18" s="162"/>
    </row>
    <row r="19" spans="1:19" ht="12.75" customHeight="1" thickBot="1">
      <c r="A19" s="112" t="s">
        <v>0</v>
      </c>
      <c r="B19" s="242" t="s">
        <v>1</v>
      </c>
      <c r="C19" s="73" t="s">
        <v>2</v>
      </c>
      <c r="D19" s="74" t="s">
        <v>24</v>
      </c>
      <c r="E19" s="73" t="s">
        <v>4</v>
      </c>
      <c r="F19" s="243" t="s">
        <v>5</v>
      </c>
      <c r="G19" s="244" t="s">
        <v>25</v>
      </c>
      <c r="H19" s="245" t="s">
        <v>6</v>
      </c>
      <c r="I19" s="246"/>
      <c r="J19" s="246"/>
      <c r="K19" s="247"/>
      <c r="L19" s="247"/>
      <c r="M19" s="248"/>
      <c r="N19" s="249" t="s">
        <v>73</v>
      </c>
      <c r="O19" s="249"/>
      <c r="P19" s="250"/>
      <c r="Q19" s="251">
        <v>2010</v>
      </c>
      <c r="R19" s="249">
        <v>2011</v>
      </c>
      <c r="S19" s="252" t="s">
        <v>75</v>
      </c>
    </row>
    <row r="20" spans="1:19" ht="36.75" customHeight="1" thickBot="1">
      <c r="A20" s="119"/>
      <c r="B20" s="235" t="s">
        <v>26</v>
      </c>
      <c r="C20" s="3"/>
      <c r="D20" s="30" t="s">
        <v>27</v>
      </c>
      <c r="E20" s="3" t="s">
        <v>28</v>
      </c>
      <c r="F20" s="236" t="s">
        <v>71</v>
      </c>
      <c r="G20" s="3" t="s">
        <v>88</v>
      </c>
      <c r="H20" s="237" t="s">
        <v>7</v>
      </c>
      <c r="I20" s="3" t="s">
        <v>8</v>
      </c>
      <c r="J20" s="3" t="s">
        <v>9</v>
      </c>
      <c r="K20" s="3" t="s">
        <v>10</v>
      </c>
      <c r="L20" s="238" t="s">
        <v>94</v>
      </c>
      <c r="M20" s="239" t="s">
        <v>7</v>
      </c>
      <c r="N20" s="3" t="s">
        <v>65</v>
      </c>
      <c r="O20" s="30" t="s">
        <v>29</v>
      </c>
      <c r="P20" s="30" t="s">
        <v>13</v>
      </c>
      <c r="Q20" s="240" t="s">
        <v>14</v>
      </c>
      <c r="R20" s="241" t="s">
        <v>14</v>
      </c>
      <c r="S20" s="153" t="s">
        <v>14</v>
      </c>
    </row>
    <row r="21" spans="1:19" ht="12.75" customHeight="1" thickBot="1">
      <c r="A21" s="160">
        <v>1</v>
      </c>
      <c r="B21" s="75">
        <v>2</v>
      </c>
      <c r="C21" s="73">
        <v>3</v>
      </c>
      <c r="D21" s="74">
        <v>4</v>
      </c>
      <c r="E21" s="73">
        <v>5</v>
      </c>
      <c r="F21" s="75">
        <v>6</v>
      </c>
      <c r="G21" s="73">
        <v>7</v>
      </c>
      <c r="H21" s="76">
        <v>8</v>
      </c>
      <c r="I21" s="76">
        <v>9</v>
      </c>
      <c r="J21" s="73">
        <v>10</v>
      </c>
      <c r="K21" s="73">
        <v>11</v>
      </c>
      <c r="L21" s="77">
        <v>12</v>
      </c>
      <c r="M21" s="78">
        <v>13</v>
      </c>
      <c r="N21" s="76">
        <v>14</v>
      </c>
      <c r="O21" s="73">
        <v>15</v>
      </c>
      <c r="P21" s="79">
        <v>16</v>
      </c>
      <c r="Q21" s="77">
        <v>17</v>
      </c>
      <c r="R21" s="116">
        <v>18</v>
      </c>
      <c r="S21" s="112">
        <v>19</v>
      </c>
    </row>
    <row r="22" spans="1:19" ht="51" customHeight="1">
      <c r="A22" s="223">
        <v>12</v>
      </c>
      <c r="B22" s="155" t="s">
        <v>30</v>
      </c>
      <c r="C22" s="41" t="s">
        <v>108</v>
      </c>
      <c r="D22" s="42" t="s">
        <v>107</v>
      </c>
      <c r="E22" s="43">
        <v>100000</v>
      </c>
      <c r="F22" s="46"/>
      <c r="G22" s="43">
        <v>100000</v>
      </c>
      <c r="H22" s="47">
        <v>100000</v>
      </c>
      <c r="I22" s="47"/>
      <c r="J22" s="81"/>
      <c r="K22" s="81"/>
      <c r="L22" s="83"/>
      <c r="M22" s="84"/>
      <c r="N22" s="72"/>
      <c r="O22" s="72"/>
      <c r="P22" s="85"/>
      <c r="Q22" s="10"/>
      <c r="R22" s="23"/>
      <c r="S22" s="120"/>
    </row>
    <row r="23" spans="1:19" ht="49.5" customHeight="1">
      <c r="A23" s="223">
        <v>13</v>
      </c>
      <c r="B23" s="155" t="s">
        <v>30</v>
      </c>
      <c r="C23" s="41" t="s">
        <v>83</v>
      </c>
      <c r="D23" s="42" t="s">
        <v>105</v>
      </c>
      <c r="E23" s="43">
        <v>100000</v>
      </c>
      <c r="F23" s="134"/>
      <c r="G23" s="43">
        <v>100000</v>
      </c>
      <c r="H23" s="47">
        <v>100000</v>
      </c>
      <c r="I23" s="47"/>
      <c r="J23" s="8"/>
      <c r="K23" s="43"/>
      <c r="L23" s="48"/>
      <c r="M23" s="133"/>
      <c r="N23" s="43"/>
      <c r="O23" s="43"/>
      <c r="P23" s="107"/>
      <c r="Q23" s="132"/>
      <c r="R23" s="23"/>
      <c r="S23" s="123"/>
    </row>
    <row r="24" spans="1:19" ht="27.75" customHeight="1">
      <c r="A24" s="126">
        <v>14</v>
      </c>
      <c r="B24" s="155" t="s">
        <v>31</v>
      </c>
      <c r="C24" s="41" t="s">
        <v>32</v>
      </c>
      <c r="D24" s="42" t="s">
        <v>84</v>
      </c>
      <c r="E24" s="43">
        <v>10000</v>
      </c>
      <c r="F24" s="137"/>
      <c r="G24" s="43">
        <v>10000</v>
      </c>
      <c r="H24" s="47">
        <v>10000</v>
      </c>
      <c r="I24" s="47"/>
      <c r="J24" s="8"/>
      <c r="K24" s="8"/>
      <c r="L24" s="22"/>
      <c r="M24" s="24"/>
      <c r="N24" s="8"/>
      <c r="O24" s="8"/>
      <c r="P24" s="25"/>
      <c r="Q24" s="10"/>
      <c r="R24" s="23"/>
      <c r="S24" s="123"/>
    </row>
    <row r="25" spans="1:19" ht="35.25" customHeight="1">
      <c r="A25" s="126">
        <v>15</v>
      </c>
      <c r="B25" s="155" t="s">
        <v>33</v>
      </c>
      <c r="C25" s="41" t="s">
        <v>34</v>
      </c>
      <c r="D25" s="41" t="s">
        <v>85</v>
      </c>
      <c r="E25" s="43">
        <v>30000</v>
      </c>
      <c r="F25" s="135"/>
      <c r="G25" s="43">
        <v>30000</v>
      </c>
      <c r="H25" s="47">
        <v>30000</v>
      </c>
      <c r="I25" s="47"/>
      <c r="J25" s="43"/>
      <c r="K25" s="8"/>
      <c r="L25" s="26"/>
      <c r="M25" s="24"/>
      <c r="N25" s="8"/>
      <c r="O25" s="8"/>
      <c r="P25" s="9"/>
      <c r="Q25" s="27"/>
      <c r="R25" s="24"/>
      <c r="S25" s="123"/>
    </row>
    <row r="26" spans="1:19" ht="22.5" customHeight="1">
      <c r="A26" s="126">
        <v>16</v>
      </c>
      <c r="B26" s="155" t="s">
        <v>35</v>
      </c>
      <c r="C26" s="41" t="s">
        <v>36</v>
      </c>
      <c r="D26" s="41" t="s">
        <v>37</v>
      </c>
      <c r="E26" s="43">
        <v>80000</v>
      </c>
      <c r="F26" s="135"/>
      <c r="G26" s="43">
        <v>80000</v>
      </c>
      <c r="H26" s="47">
        <v>80000</v>
      </c>
      <c r="I26" s="47"/>
      <c r="J26" s="43"/>
      <c r="K26" s="8"/>
      <c r="L26" s="26"/>
      <c r="M26" s="24"/>
      <c r="N26" s="8"/>
      <c r="O26" s="8"/>
      <c r="P26" s="9"/>
      <c r="Q26" s="27"/>
      <c r="R26" s="24"/>
      <c r="S26" s="123"/>
    </row>
    <row r="27" spans="1:19" ht="24" customHeight="1">
      <c r="A27" s="126">
        <v>17</v>
      </c>
      <c r="B27" s="157" t="s">
        <v>38</v>
      </c>
      <c r="C27" s="61" t="s">
        <v>62</v>
      </c>
      <c r="D27" s="62"/>
      <c r="E27" s="63">
        <v>8000</v>
      </c>
      <c r="F27" s="138"/>
      <c r="G27" s="63">
        <v>8000</v>
      </c>
      <c r="H27" s="64">
        <v>8000</v>
      </c>
      <c r="I27" s="65"/>
      <c r="J27" s="8"/>
      <c r="K27" s="8"/>
      <c r="L27" s="8"/>
      <c r="M27" s="24"/>
      <c r="N27" s="8"/>
      <c r="O27" s="8"/>
      <c r="P27" s="28"/>
      <c r="Q27" s="27"/>
      <c r="R27" s="24"/>
      <c r="S27" s="123"/>
    </row>
    <row r="28" spans="1:19" ht="36" customHeight="1">
      <c r="A28" s="126">
        <v>18</v>
      </c>
      <c r="B28" s="156" t="s">
        <v>38</v>
      </c>
      <c r="C28" s="4" t="s">
        <v>39</v>
      </c>
      <c r="D28" s="42" t="s">
        <v>86</v>
      </c>
      <c r="E28" s="6">
        <v>2900000</v>
      </c>
      <c r="F28" s="113">
        <v>50000</v>
      </c>
      <c r="G28" s="6">
        <v>600000</v>
      </c>
      <c r="H28" s="19">
        <v>600000</v>
      </c>
      <c r="I28" s="19"/>
      <c r="J28" s="6"/>
      <c r="K28" s="6"/>
      <c r="L28" s="6"/>
      <c r="M28" s="20">
        <v>2250000</v>
      </c>
      <c r="N28" s="67"/>
      <c r="O28" s="6"/>
      <c r="P28" s="13"/>
      <c r="Q28" s="31">
        <v>2250000</v>
      </c>
      <c r="R28" s="20"/>
      <c r="S28" s="119"/>
    </row>
    <row r="29" spans="1:19" ht="48" customHeight="1">
      <c r="A29" s="126">
        <v>19</v>
      </c>
      <c r="B29" s="221" t="s">
        <v>38</v>
      </c>
      <c r="C29" s="49" t="s">
        <v>95</v>
      </c>
      <c r="D29" s="49" t="s">
        <v>96</v>
      </c>
      <c r="E29" s="51">
        <v>330000</v>
      </c>
      <c r="F29" s="222">
        <v>200000</v>
      </c>
      <c r="G29" s="51">
        <v>130000</v>
      </c>
      <c r="H29" s="52">
        <v>130000</v>
      </c>
      <c r="I29" s="52"/>
      <c r="J29" s="51"/>
      <c r="K29" s="217"/>
      <c r="L29" s="218"/>
      <c r="M29" s="219"/>
      <c r="N29" s="67"/>
      <c r="O29" s="6"/>
      <c r="P29" s="215"/>
      <c r="Q29" s="216"/>
      <c r="R29" s="214"/>
      <c r="S29" s="220"/>
    </row>
    <row r="30" spans="1:19" ht="39" customHeight="1">
      <c r="A30" s="126">
        <v>20</v>
      </c>
      <c r="B30" s="155" t="s">
        <v>41</v>
      </c>
      <c r="C30" s="41" t="s">
        <v>42</v>
      </c>
      <c r="D30" s="42" t="s">
        <v>86</v>
      </c>
      <c r="E30" s="43">
        <v>3000000</v>
      </c>
      <c r="F30" s="134">
        <v>1050000</v>
      </c>
      <c r="G30" s="43">
        <v>1950000</v>
      </c>
      <c r="H30" s="47">
        <v>1950000</v>
      </c>
      <c r="I30" s="47"/>
      <c r="J30" s="43"/>
      <c r="K30" s="43"/>
      <c r="L30" s="55"/>
      <c r="M30" s="56"/>
      <c r="N30" s="43"/>
      <c r="O30" s="43"/>
      <c r="P30" s="57"/>
      <c r="Q30" s="58"/>
      <c r="R30" s="56"/>
      <c r="S30" s="123"/>
    </row>
    <row r="31" spans="1:19" ht="51.75" customHeight="1">
      <c r="A31" s="126">
        <v>21</v>
      </c>
      <c r="B31" s="155" t="s">
        <v>43</v>
      </c>
      <c r="C31" s="41" t="s">
        <v>87</v>
      </c>
      <c r="D31" s="42" t="s">
        <v>44</v>
      </c>
      <c r="E31" s="43">
        <v>250000</v>
      </c>
      <c r="F31" s="46"/>
      <c r="G31" s="43">
        <v>250000</v>
      </c>
      <c r="H31" s="47">
        <v>250000</v>
      </c>
      <c r="I31" s="47"/>
      <c r="J31" s="43"/>
      <c r="K31" s="6"/>
      <c r="L31" s="6"/>
      <c r="M31" s="18"/>
      <c r="N31" s="6"/>
      <c r="O31" s="6"/>
      <c r="P31" s="13"/>
      <c r="Q31" s="15"/>
      <c r="R31" s="71"/>
      <c r="S31" s="123"/>
    </row>
    <row r="32" spans="1:19" ht="39" customHeight="1">
      <c r="A32" s="126">
        <v>22</v>
      </c>
      <c r="B32" s="155" t="s">
        <v>45</v>
      </c>
      <c r="C32" s="4" t="s">
        <v>46</v>
      </c>
      <c r="D32" s="4" t="s">
        <v>47</v>
      </c>
      <c r="E32" s="43">
        <v>6000</v>
      </c>
      <c r="F32" s="46"/>
      <c r="G32" s="43">
        <v>6000</v>
      </c>
      <c r="H32" s="47">
        <v>6000</v>
      </c>
      <c r="I32" s="47"/>
      <c r="J32" s="43"/>
      <c r="K32" s="43"/>
      <c r="L32" s="11"/>
      <c r="M32" s="18"/>
      <c r="N32" s="6"/>
      <c r="O32" s="6"/>
      <c r="P32" s="13"/>
      <c r="Q32" s="14"/>
      <c r="R32" s="18"/>
      <c r="S32" s="123"/>
    </row>
    <row r="33" spans="1:19" ht="40.5" customHeight="1">
      <c r="A33" s="126">
        <v>23</v>
      </c>
      <c r="B33" s="158" t="s">
        <v>48</v>
      </c>
      <c r="C33" s="32" t="s">
        <v>49</v>
      </c>
      <c r="D33" s="32" t="s">
        <v>98</v>
      </c>
      <c r="E33" s="33">
        <v>180000</v>
      </c>
      <c r="F33" s="68"/>
      <c r="G33" s="33">
        <v>180000</v>
      </c>
      <c r="H33" s="34">
        <v>180000</v>
      </c>
      <c r="I33" s="34"/>
      <c r="J33" s="43"/>
      <c r="K33" s="8"/>
      <c r="L33" s="26"/>
      <c r="M33" s="29"/>
      <c r="N33" s="8"/>
      <c r="O33" s="8"/>
      <c r="P33" s="26"/>
      <c r="Q33" s="10"/>
      <c r="R33" s="23"/>
      <c r="S33" s="123"/>
    </row>
    <row r="34" spans="1:19" ht="114.75" customHeight="1">
      <c r="A34" s="202" t="s">
        <v>97</v>
      </c>
      <c r="B34" s="158" t="s">
        <v>50</v>
      </c>
      <c r="C34" s="32" t="s">
        <v>53</v>
      </c>
      <c r="D34" s="276" t="s">
        <v>103</v>
      </c>
      <c r="E34" s="33">
        <v>8000000</v>
      </c>
      <c r="F34" s="213">
        <v>300000</v>
      </c>
      <c r="G34" s="33">
        <v>800000</v>
      </c>
      <c r="H34" s="34">
        <v>800000</v>
      </c>
      <c r="I34" s="34"/>
      <c r="J34" s="33"/>
      <c r="K34" s="33"/>
      <c r="L34" s="209"/>
      <c r="M34" s="210">
        <v>2000000</v>
      </c>
      <c r="N34" s="33"/>
      <c r="O34" s="33"/>
      <c r="P34" s="209"/>
      <c r="Q34" s="15">
        <v>2000000</v>
      </c>
      <c r="R34" s="71">
        <v>2000000</v>
      </c>
      <c r="S34" s="120">
        <v>2900000</v>
      </c>
    </row>
    <row r="35" spans="1:19" ht="49.5" customHeight="1" thickBot="1">
      <c r="A35" s="202">
        <v>25</v>
      </c>
      <c r="B35" s="253" t="s">
        <v>50</v>
      </c>
      <c r="C35" s="212" t="s">
        <v>54</v>
      </c>
      <c r="D35" s="254" t="s">
        <v>68</v>
      </c>
      <c r="E35" s="255">
        <v>324000</v>
      </c>
      <c r="F35" s="256">
        <v>4000</v>
      </c>
      <c r="G35" s="255">
        <v>320000</v>
      </c>
      <c r="H35" s="257">
        <v>40000</v>
      </c>
      <c r="I35" s="257"/>
      <c r="J35" s="255">
        <v>280000</v>
      </c>
      <c r="K35" s="255"/>
      <c r="L35" s="258"/>
      <c r="M35" s="259"/>
      <c r="N35" s="255"/>
      <c r="O35" s="255"/>
      <c r="P35" s="260"/>
      <c r="Q35" s="261"/>
      <c r="R35" s="262"/>
      <c r="S35" s="162"/>
    </row>
    <row r="36" spans="1:19" ht="12.75" customHeight="1" thickBot="1">
      <c r="A36" s="263" t="s">
        <v>0</v>
      </c>
      <c r="B36" s="264" t="s">
        <v>92</v>
      </c>
      <c r="C36" s="265" t="s">
        <v>2</v>
      </c>
      <c r="D36" s="263" t="s">
        <v>93</v>
      </c>
      <c r="E36" s="266" t="s">
        <v>4</v>
      </c>
      <c r="F36" s="267" t="s">
        <v>5</v>
      </c>
      <c r="G36" s="268" t="s">
        <v>25</v>
      </c>
      <c r="H36" s="269"/>
      <c r="I36" s="270"/>
      <c r="J36" s="270" t="s">
        <v>6</v>
      </c>
      <c r="K36" s="270"/>
      <c r="L36" s="270"/>
      <c r="M36" s="271"/>
      <c r="N36" s="272" t="s">
        <v>73</v>
      </c>
      <c r="O36" s="272"/>
      <c r="P36" s="273"/>
      <c r="Q36" s="274">
        <v>2010</v>
      </c>
      <c r="R36" s="272">
        <v>2011</v>
      </c>
      <c r="S36" s="275" t="s">
        <v>75</v>
      </c>
    </row>
    <row r="37" spans="1:19" ht="36.75" customHeight="1" thickBot="1">
      <c r="A37" s="153"/>
      <c r="B37" s="154" t="s">
        <v>26</v>
      </c>
      <c r="C37" s="110"/>
      <c r="D37" s="211" t="s">
        <v>40</v>
      </c>
      <c r="E37" s="154" t="s">
        <v>28</v>
      </c>
      <c r="F37" s="100" t="s">
        <v>71</v>
      </c>
      <c r="G37" s="109" t="s">
        <v>88</v>
      </c>
      <c r="H37" s="163" t="s">
        <v>7</v>
      </c>
      <c r="I37" s="109" t="s">
        <v>8</v>
      </c>
      <c r="J37" s="109" t="s">
        <v>9</v>
      </c>
      <c r="K37" s="109" t="s">
        <v>10</v>
      </c>
      <c r="L37" s="164" t="s">
        <v>94</v>
      </c>
      <c r="M37" s="104" t="s">
        <v>7</v>
      </c>
      <c r="N37" s="109" t="s">
        <v>11</v>
      </c>
      <c r="O37" s="110" t="s">
        <v>29</v>
      </c>
      <c r="P37" s="110" t="s">
        <v>13</v>
      </c>
      <c r="Q37" s="106" t="s">
        <v>14</v>
      </c>
      <c r="R37" s="115" t="s">
        <v>14</v>
      </c>
      <c r="S37" s="124"/>
    </row>
    <row r="38" spans="1:19" ht="12.75" customHeight="1" thickBot="1">
      <c r="A38" s="111">
        <v>1</v>
      </c>
      <c r="B38" s="88">
        <v>2</v>
      </c>
      <c r="C38" s="208">
        <v>3</v>
      </c>
      <c r="D38" s="87">
        <v>4</v>
      </c>
      <c r="E38" s="86">
        <v>5</v>
      </c>
      <c r="F38" s="88">
        <v>6</v>
      </c>
      <c r="G38" s="86">
        <v>7</v>
      </c>
      <c r="H38" s="89">
        <v>8</v>
      </c>
      <c r="I38" s="89">
        <v>9</v>
      </c>
      <c r="J38" s="86">
        <v>10</v>
      </c>
      <c r="K38" s="86">
        <v>11</v>
      </c>
      <c r="L38" s="146">
        <v>12</v>
      </c>
      <c r="M38" s="91">
        <v>13</v>
      </c>
      <c r="N38" s="89">
        <v>14</v>
      </c>
      <c r="O38" s="86">
        <v>15</v>
      </c>
      <c r="P38" s="92">
        <v>16</v>
      </c>
      <c r="Q38" s="90">
        <v>17</v>
      </c>
      <c r="R38" s="87">
        <v>18</v>
      </c>
      <c r="S38" s="111">
        <v>19</v>
      </c>
    </row>
    <row r="39" spans="1:19" ht="37.5" customHeight="1">
      <c r="A39" s="143">
        <v>26</v>
      </c>
      <c r="B39" s="60" t="s">
        <v>50</v>
      </c>
      <c r="C39" s="203" t="s">
        <v>61</v>
      </c>
      <c r="D39" s="144" t="s">
        <v>67</v>
      </c>
      <c r="E39" s="63">
        <v>190000</v>
      </c>
      <c r="F39" s="138">
        <v>4000</v>
      </c>
      <c r="G39" s="63">
        <v>40000</v>
      </c>
      <c r="H39" s="64">
        <v>40000</v>
      </c>
      <c r="I39" s="64"/>
      <c r="J39" s="66"/>
      <c r="K39" s="66"/>
      <c r="L39" s="145"/>
      <c r="M39" s="147">
        <v>146000</v>
      </c>
      <c r="N39" s="148"/>
      <c r="O39" s="33"/>
      <c r="P39" s="11"/>
      <c r="Q39" s="149">
        <v>146000</v>
      </c>
      <c r="R39" s="150"/>
      <c r="S39" s="121"/>
    </row>
    <row r="40" spans="1:19" ht="50.25" customHeight="1">
      <c r="A40" s="126">
        <v>27</v>
      </c>
      <c r="B40" s="127" t="s">
        <v>50</v>
      </c>
      <c r="C40" s="194" t="s">
        <v>60</v>
      </c>
      <c r="D40" s="141" t="s">
        <v>66</v>
      </c>
      <c r="E40" s="129">
        <v>44000</v>
      </c>
      <c r="F40" s="130">
        <v>24000</v>
      </c>
      <c r="G40" s="129">
        <v>20000</v>
      </c>
      <c r="H40" s="131">
        <v>20000</v>
      </c>
      <c r="I40" s="131"/>
      <c r="J40" s="142"/>
      <c r="K40" s="142"/>
      <c r="L40" s="12"/>
      <c r="M40" s="20"/>
      <c r="N40" s="67"/>
      <c r="O40" s="6"/>
      <c r="P40" s="13"/>
      <c r="Q40" s="31"/>
      <c r="R40" s="117"/>
      <c r="S40" s="123"/>
    </row>
    <row r="41" spans="1:19" ht="49.5" customHeight="1">
      <c r="A41" s="126">
        <v>28</v>
      </c>
      <c r="B41" s="196" t="s">
        <v>50</v>
      </c>
      <c r="C41" s="204" t="s">
        <v>51</v>
      </c>
      <c r="D41" s="69" t="s">
        <v>52</v>
      </c>
      <c r="E41" s="67">
        <v>130000</v>
      </c>
      <c r="F41" s="140">
        <v>10000</v>
      </c>
      <c r="G41" s="67">
        <v>120000</v>
      </c>
      <c r="H41" s="70">
        <v>120000</v>
      </c>
      <c r="I41" s="70"/>
      <c r="J41" s="81"/>
      <c r="K41" s="81"/>
      <c r="L41" s="55"/>
      <c r="M41" s="56"/>
      <c r="N41" s="43"/>
      <c r="O41" s="43"/>
      <c r="P41" s="57"/>
      <c r="Q41" s="58"/>
      <c r="R41" s="151"/>
      <c r="S41" s="123"/>
    </row>
    <row r="42" spans="1:19" ht="26.25" customHeight="1">
      <c r="A42" s="126">
        <v>29</v>
      </c>
      <c r="B42" s="127" t="s">
        <v>50</v>
      </c>
      <c r="C42" s="191" t="s">
        <v>89</v>
      </c>
      <c r="D42" s="42" t="s">
        <v>90</v>
      </c>
      <c r="E42" s="43">
        <v>87528</v>
      </c>
      <c r="F42" s="46"/>
      <c r="G42" s="43">
        <v>87528</v>
      </c>
      <c r="H42" s="47">
        <v>87528</v>
      </c>
      <c r="I42" s="47"/>
      <c r="J42" s="43"/>
      <c r="K42" s="43"/>
      <c r="L42" s="43"/>
      <c r="M42" s="53"/>
      <c r="N42" s="43"/>
      <c r="O42" s="43"/>
      <c r="P42" s="54"/>
      <c r="Q42" s="45"/>
      <c r="R42" s="151"/>
      <c r="S42" s="123"/>
    </row>
    <row r="43" spans="1:19" ht="25.5" customHeight="1" thickBot="1">
      <c r="A43" s="202">
        <v>30</v>
      </c>
      <c r="B43" s="206" t="s">
        <v>55</v>
      </c>
      <c r="C43" s="193" t="s">
        <v>91</v>
      </c>
      <c r="D43" s="49" t="s">
        <v>104</v>
      </c>
      <c r="E43" s="51">
        <v>160000</v>
      </c>
      <c r="F43" s="136">
        <v>10000</v>
      </c>
      <c r="G43" s="51">
        <v>150000</v>
      </c>
      <c r="H43" s="52">
        <v>150000</v>
      </c>
      <c r="I43" s="52"/>
      <c r="J43" s="43"/>
      <c r="K43" s="43"/>
      <c r="L43" s="55"/>
      <c r="M43" s="53"/>
      <c r="N43" s="43"/>
      <c r="O43" s="43"/>
      <c r="P43" s="55"/>
      <c r="Q43" s="45"/>
      <c r="R43" s="108"/>
      <c r="S43" s="120"/>
    </row>
    <row r="44" spans="1:19" ht="13.5" thickBot="1">
      <c r="A44" s="161"/>
      <c r="B44" s="159"/>
      <c r="C44" s="207" t="s">
        <v>56</v>
      </c>
      <c r="D44" s="205"/>
      <c r="E44" s="93">
        <f>E43+E42+E41+E40+E39+E35+E34+E33+E32+E31+E30+E29+E28+E27+E26+E25+E24+E23+E22+E18+E17+E16+E15+E14+E13+E12+E11+E10+E9+E8</f>
        <v>45089528</v>
      </c>
      <c r="F44" s="93">
        <f>F43+F42+F41+F40+F39+F35+F34+F33+F32+F31+F30+F29+F28+F27+F26+F25+F24+F23+F22+F18+F17+F16+F15+F14+F13+F12+F11+F10+F9+F8</f>
        <v>4788500</v>
      </c>
      <c r="G44" s="93">
        <f>G43+G42+G41+G40+G39+G35+G34+G33+G32+G31+G30+G29+G28+G27+G26+G25+G24+G23+G22+G18+G17+G16+G15+G14+G13+G12+G11+G10+G9+G8</f>
        <v>10505028</v>
      </c>
      <c r="H44" s="93">
        <f aca="true" t="shared" si="0" ref="H44:S44">H43+H42+H41+H40+H39+H35+H34+H33+H32+H31+H30+H29+H28+H27+H26+H25+H24+H23+H22+H18+H17+H16+H15+H14+H13+H12+H11+H10+H9+H8</f>
        <v>8332378</v>
      </c>
      <c r="I44" s="93">
        <f t="shared" si="0"/>
        <v>0</v>
      </c>
      <c r="J44" s="93">
        <f t="shared" si="0"/>
        <v>280000</v>
      </c>
      <c r="K44" s="93">
        <f t="shared" si="0"/>
        <v>0</v>
      </c>
      <c r="L44" s="93">
        <f t="shared" si="0"/>
        <v>1892650</v>
      </c>
      <c r="M44" s="93">
        <f t="shared" si="0"/>
        <v>8006000</v>
      </c>
      <c r="N44" s="93">
        <f t="shared" si="0"/>
        <v>0</v>
      </c>
      <c r="O44" s="93">
        <f t="shared" si="0"/>
        <v>0</v>
      </c>
      <c r="P44" s="93">
        <f t="shared" si="0"/>
        <v>0</v>
      </c>
      <c r="Q44" s="93">
        <f t="shared" si="0"/>
        <v>8006000</v>
      </c>
      <c r="R44" s="93">
        <f t="shared" si="0"/>
        <v>3500000</v>
      </c>
      <c r="S44" s="93">
        <f t="shared" si="0"/>
        <v>18400000</v>
      </c>
    </row>
    <row r="45" spans="1:19" ht="12.75">
      <c r="A45" s="35"/>
      <c r="B45" s="36"/>
      <c r="C45" s="37"/>
      <c r="D45" s="3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38"/>
      <c r="B46" s="94" t="s">
        <v>64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3:9" ht="12.75">
      <c r="C47" s="38"/>
      <c r="D47" s="38"/>
      <c r="E47" s="38"/>
      <c r="F47" s="38"/>
      <c r="G47" s="38"/>
      <c r="H47" s="38"/>
      <c r="I47" s="38"/>
    </row>
    <row r="48" spans="2:10" ht="12.75">
      <c r="B48" s="39"/>
      <c r="C48" s="40"/>
      <c r="D48" s="40"/>
      <c r="E48" s="40"/>
      <c r="F48" s="40"/>
      <c r="G48" s="40"/>
      <c r="H48" s="40"/>
      <c r="I48" s="40"/>
      <c r="J48" s="40"/>
    </row>
    <row r="49" spans="3:8" ht="12.75">
      <c r="C49" s="38"/>
      <c r="D49" s="38"/>
      <c r="E49" s="38"/>
      <c r="F49" s="38"/>
      <c r="G49" s="38"/>
      <c r="H49" s="38"/>
    </row>
  </sheetData>
  <sheetProtection/>
  <mergeCells count="7">
    <mergeCell ref="H5:L5"/>
    <mergeCell ref="A5:A6"/>
    <mergeCell ref="B5:B6"/>
    <mergeCell ref="C5:C6"/>
    <mergeCell ref="D5:D6"/>
    <mergeCell ref="E5:E6"/>
    <mergeCell ref="G5:G6"/>
  </mergeCells>
  <printOptions horizontalCentered="1"/>
  <pageMargins left="0.1968503937007874" right="0.3937007874015748" top="0.5118110236220472" bottom="0.2362204724409449" header="0.1968503937007874" footer="0.45"/>
  <pageSetup horizontalDpi="300" verticalDpi="300" orientation="landscape" paperSize="9" scale="79" r:id="rId1"/>
  <headerFooter alignWithMargins="0">
    <oddHeader xml:space="preserve">&amp;R&amp;"Arial CE,Pogrubiony"Zał Nr 3 do Uchwały Nr XXIII/75/08 Rady Gminy w Rozprzy z dnia 30 grudnia 2008 r.  </oddHeader>
  </headerFooter>
  <rowBreaks count="11" manualBreakCount="11">
    <brk id="18" max="255" man="1"/>
    <brk id="35" max="255" man="1"/>
    <brk id="51" max="255" man="1"/>
    <brk id="53" max="255" man="1"/>
    <brk id="58" max="255" man="1"/>
    <brk id="59" max="255" man="1"/>
    <brk id="110" max="255" man="1"/>
    <brk id="161" max="255" man="1"/>
    <brk id="212" max="255" man="1"/>
    <brk id="263" max="255" man="1"/>
    <brk id="3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">
      <selection activeCell="M23" sqref="M23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2009-01-07T08:51:20Z</cp:lastPrinted>
  <dcterms:modified xsi:type="dcterms:W3CDTF">2009-01-07T08:51:28Z</dcterms:modified>
  <cp:category/>
  <cp:version/>
  <cp:contentType/>
  <cp:contentStatus/>
</cp:coreProperties>
</file>